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9630"/>
  </bookViews>
  <sheets>
    <sheet name="формы 1.1-1.6" sheetId="1" r:id="rId1"/>
  </sheets>
  <definedNames>
    <definedName name="sub_49" localSheetId="0">'формы 1.1-1.6'!#REF!</definedName>
    <definedName name="sub_50" localSheetId="0">'формы 1.1-1.6'!#REF!</definedName>
    <definedName name="_xlnm.Print_Area" localSheetId="0">'формы 1.1-1.6'!$A$1:$P$97</definedName>
  </definedNames>
  <calcPr calcId="145621"/>
</workbook>
</file>

<file path=xl/calcChain.xml><?xml version="1.0" encoding="utf-8"?>
<calcChain xmlns="http://schemas.openxmlformats.org/spreadsheetml/2006/main">
  <c r="H96" i="1" l="1"/>
</calcChain>
</file>

<file path=xl/sharedStrings.xml><?xml version="1.0" encoding="utf-8"?>
<sst xmlns="http://schemas.openxmlformats.org/spreadsheetml/2006/main" count="521" uniqueCount="359">
  <si>
    <t>Реестр</t>
  </si>
  <si>
    <t>Раздел 1 "Недвижимое имущество"</t>
  </si>
  <si>
    <t>Подраздел 1.1. "Здания, строения, сооружения, объекты инженерной инфраструктуры"</t>
  </si>
  <si>
    <t>Реестровый номер</t>
  </si>
  <si>
    <t>Дата присвоения реестрового номера</t>
  </si>
  <si>
    <t>Наименование недвижимого имущества</t>
  </si>
  <si>
    <t>Адрес (местоположение) недвижимого имущества</t>
  </si>
  <si>
    <t>Кадастровый номер</t>
  </si>
  <si>
    <t>Площадь (протяженность) характеристика недвижимого имущества</t>
  </si>
  <si>
    <t>Балансовая стоимость (тыс. руб.)</t>
  </si>
  <si>
    <t>Остаточная стоимость (тыс. руб.)</t>
  </si>
  <si>
    <t>Кадастровая стоимость недвижимого имущества, руб.</t>
  </si>
  <si>
    <t>Дата</t>
  </si>
  <si>
    <t>Реквизиты документа</t>
  </si>
  <si>
    <t>правообладатель недвижимого имущества</t>
  </si>
  <si>
    <t>Дата, основание ограничения (обременения)</t>
  </si>
  <si>
    <t>возникновения права муниципальной собственности</t>
  </si>
  <si>
    <t>прекращения права муниципальной собственности</t>
  </si>
  <si>
    <t>установления</t>
  </si>
  <si>
    <t>прекращения</t>
  </si>
  <si>
    <t>Подраздел 1.2. "Нежилые помещения"</t>
  </si>
  <si>
    <t>Правообладатель недвижимого имущества</t>
  </si>
  <si>
    <t>Подраздел 1.3. "Объекты незавершенного строительства"</t>
  </si>
  <si>
    <t>Подраздел 1.4. "Объекты жилищного фонда (жилой дом, часть жилого дома, квартира, часть квартиры, комната)"</t>
  </si>
  <si>
    <t xml:space="preserve">к Порядку ведения реестра муниципального имущества </t>
  </si>
  <si>
    <t>Приложение 1</t>
  </si>
  <si>
    <t>муниципального образования Угловское сельское поселение Бахчисарайского района Республики Крым</t>
  </si>
  <si>
    <t>муниципального имущества муниципального образования Угловское сельское поселение Бахчисарайского района Республики Крым</t>
  </si>
  <si>
    <t>Квартальная котельная</t>
  </si>
  <si>
    <t>Мост ул. Гагарина</t>
  </si>
  <si>
    <t>Мост ул. Космонавтов</t>
  </si>
  <si>
    <t>Мост ул. Франко</t>
  </si>
  <si>
    <t>Мост ул. Шкребко</t>
  </si>
  <si>
    <t>Мост ул. Молодёжная</t>
  </si>
  <si>
    <t>Мост ул. Приморская</t>
  </si>
  <si>
    <t>Автоожидалка (кольцо)ул. Приморская</t>
  </si>
  <si>
    <t>Тир ул. Комарова</t>
  </si>
  <si>
    <t>Сети уличного освещения 520м</t>
  </si>
  <si>
    <t>Сети уличного освещения 1996м</t>
  </si>
  <si>
    <t>Сети уличного освещения 1707м</t>
  </si>
  <si>
    <t>Сети уличного освещения 2115м</t>
  </si>
  <si>
    <t>Сети уличного освещения 2500м</t>
  </si>
  <si>
    <t>Водонапорный узел № 8</t>
  </si>
  <si>
    <t>Водонапорный узел № 7</t>
  </si>
  <si>
    <t>38,8кв.м</t>
  </si>
  <si>
    <t>64,8кв.м</t>
  </si>
  <si>
    <t>39,3кв.м</t>
  </si>
  <si>
    <t>В22020001</t>
  </si>
  <si>
    <t>В22020002</t>
  </si>
  <si>
    <t>В22020003</t>
  </si>
  <si>
    <t>В22020004</t>
  </si>
  <si>
    <t>В22020005</t>
  </si>
  <si>
    <t>В22020006</t>
  </si>
  <si>
    <t>В22020007</t>
  </si>
  <si>
    <t>В22020008</t>
  </si>
  <si>
    <t>В22020009</t>
  </si>
  <si>
    <t>В22020010</t>
  </si>
  <si>
    <t>В22020012</t>
  </si>
  <si>
    <t>В22020019</t>
  </si>
  <si>
    <t>В22020020</t>
  </si>
  <si>
    <t>В22020021</t>
  </si>
  <si>
    <t>В22020022</t>
  </si>
  <si>
    <t>В22020023</t>
  </si>
  <si>
    <t>В22020024</t>
  </si>
  <si>
    <t>В22020025</t>
  </si>
  <si>
    <t>В22020026</t>
  </si>
  <si>
    <t>В22020027</t>
  </si>
  <si>
    <t>В22020028</t>
  </si>
  <si>
    <t>В22020029</t>
  </si>
  <si>
    <t>В22020030</t>
  </si>
  <si>
    <t>В22020032</t>
  </si>
  <si>
    <t>В22020033</t>
  </si>
  <si>
    <t>В22020034</t>
  </si>
  <si>
    <t>В22020035</t>
  </si>
  <si>
    <t>В22020036</t>
  </si>
  <si>
    <t>В22020037</t>
  </si>
  <si>
    <t>В22020043</t>
  </si>
  <si>
    <t>В22020044</t>
  </si>
  <si>
    <t>В22020047</t>
  </si>
  <si>
    <t>В22020049</t>
  </si>
  <si>
    <t>В22020050</t>
  </si>
  <si>
    <t>решение 6-й сессии 1-го созыва № 57</t>
  </si>
  <si>
    <t>с. Угловое, ул. Ленина, № 65</t>
  </si>
  <si>
    <t>с. Угловое, ул. Гагарина, № 23-а</t>
  </si>
  <si>
    <t>с. Угловое, ул. Победы, № 47-а</t>
  </si>
  <si>
    <t>с. Угловое</t>
  </si>
  <si>
    <t xml:space="preserve">с. Угловое, ул. Гагарина </t>
  </si>
  <si>
    <t>с. Угловое, ул. Космонавтов</t>
  </si>
  <si>
    <t>с. Угловое, ул. Гагарина</t>
  </si>
  <si>
    <t>с. Угловое, ул. Франко</t>
  </si>
  <si>
    <t>с. Угловое, ул. Шкребко</t>
  </si>
  <si>
    <t>с. Угловое, ул. Молодежная</t>
  </si>
  <si>
    <t>с. Угловое, ул. Приморская</t>
  </si>
  <si>
    <t>с. Угловое ул. Приморская</t>
  </si>
  <si>
    <t>с. Угловое, ул. Комарова</t>
  </si>
  <si>
    <t xml:space="preserve">с. Угловое  </t>
  </si>
  <si>
    <t>с. Угловое, ул. Свидерского, 39а</t>
  </si>
  <si>
    <t>с. Угловое, ул. Ленина,115г</t>
  </si>
  <si>
    <t>с. Угловое, ул. Комарова, 24а</t>
  </si>
  <si>
    <t>с. Угловое, Ленина, 35а</t>
  </si>
  <si>
    <t>с. Угловое, ул. Свидерского, 50-а</t>
  </si>
  <si>
    <t>Балансовая стоимость ( руб.)</t>
  </si>
  <si>
    <t>90:01:180102:183</t>
  </si>
  <si>
    <t>90:01:180102:226</t>
  </si>
  <si>
    <t>СДК</t>
  </si>
  <si>
    <t>Амбулатории</t>
  </si>
  <si>
    <t>Админздание КХ</t>
  </si>
  <si>
    <t>Сауна КХ</t>
  </si>
  <si>
    <t>90:01:180102:117</t>
  </si>
  <si>
    <t>90:01:180102:216</t>
  </si>
  <si>
    <t>785 м.кв.</t>
  </si>
  <si>
    <t>680 м.кв.</t>
  </si>
  <si>
    <t>140 м.кв.</t>
  </si>
  <si>
    <t>55 м.кв.</t>
  </si>
  <si>
    <t xml:space="preserve">Склад №1 </t>
  </si>
  <si>
    <t>90:01:180102:213</t>
  </si>
  <si>
    <t>30 м.кв.</t>
  </si>
  <si>
    <t xml:space="preserve">Склад №2 </t>
  </si>
  <si>
    <t>90:01:180102:177</t>
  </si>
  <si>
    <t xml:space="preserve">Склад № 3 </t>
  </si>
  <si>
    <t>Нежилое здание</t>
  </si>
  <si>
    <t>с. Угловое, ул. Набережная, 14</t>
  </si>
  <si>
    <t>90:01:180101:1585</t>
  </si>
  <si>
    <t>41,9 м.кв.</t>
  </si>
  <si>
    <t>Постановление администрации  № 290-И от 20.12.2016г.</t>
  </si>
  <si>
    <t>90:01:180101:1586</t>
  </si>
  <si>
    <t>46,8 м.кв.</t>
  </si>
  <si>
    <t>Постановление администрации  № 288-И от 20.12.2016г.</t>
  </si>
  <si>
    <t>90:01:180101:1587</t>
  </si>
  <si>
    <t>60,6 м.кв.</t>
  </si>
  <si>
    <t>Постановление администрации  № 287-И от 20.12.2016г.</t>
  </si>
  <si>
    <t>квартира 11</t>
  </si>
  <si>
    <t>ул. Ленина,119а</t>
  </si>
  <si>
    <t>квартира 28</t>
  </si>
  <si>
    <t>ул.Ленина 121</t>
  </si>
  <si>
    <t>ул. Ленина,121а</t>
  </si>
  <si>
    <t>ул.Ленина 121а</t>
  </si>
  <si>
    <t>квартира 4</t>
  </si>
  <si>
    <t>квартира 21</t>
  </si>
  <si>
    <t>ул.Ленина,123</t>
  </si>
  <si>
    <t>квартира 24</t>
  </si>
  <si>
    <t>квартира 32</t>
  </si>
  <si>
    <t xml:space="preserve">ул.Ленина,123 </t>
  </si>
  <si>
    <t>квартира 10</t>
  </si>
  <si>
    <t>П22010001</t>
  </si>
  <si>
    <t>П22010002</t>
  </si>
  <si>
    <t>П22010003</t>
  </si>
  <si>
    <t>П22010004</t>
  </si>
  <si>
    <t>П22010005</t>
  </si>
  <si>
    <t>П22010006</t>
  </si>
  <si>
    <t>П22010007</t>
  </si>
  <si>
    <t>П22010008</t>
  </si>
  <si>
    <t>ёо</t>
  </si>
  <si>
    <t>решение 27-й сессии 1-го созыва № 255-1</t>
  </si>
  <si>
    <t>квартира 17</t>
  </si>
  <si>
    <t>90:01:180101:693</t>
  </si>
  <si>
    <t>76,5 кв.м</t>
  </si>
  <si>
    <t>90:01:180101:647</t>
  </si>
  <si>
    <t>90:01:180101:654</t>
  </si>
  <si>
    <t>90:01:180101:692</t>
  </si>
  <si>
    <t>53,3кв.м</t>
  </si>
  <si>
    <t>90:01:180101:757</t>
  </si>
  <si>
    <t>48,2 кв.м</t>
  </si>
  <si>
    <t>90:01:180101:1554</t>
  </si>
  <si>
    <t>49,5 кв.м</t>
  </si>
  <si>
    <t>90:01:180101:649</t>
  </si>
  <si>
    <t>90:01:180101:697</t>
  </si>
  <si>
    <t>75,3 кв.м</t>
  </si>
  <si>
    <t>Постановление администрации Угловского сельского поселения № 71-И от 10.05.2017г.</t>
  </si>
  <si>
    <t>В22020063</t>
  </si>
  <si>
    <t>Бассейн</t>
  </si>
  <si>
    <t>с. Угловое, ул. Ленина, 68ж</t>
  </si>
  <si>
    <t>90:01:180102:1007</t>
  </si>
  <si>
    <t>115,5 кв.м.</t>
  </si>
  <si>
    <t>Постановление администрации  № 87-И от 28.06.2017г.</t>
  </si>
  <si>
    <t>В22020064</t>
  </si>
  <si>
    <t>90:01:180102:1006</t>
  </si>
  <si>
    <t>решение 6-й сессии 1-го созыва № 57, Постановление администрации Угловского сельского поселения № 88-И от 28.06.2017г.</t>
  </si>
  <si>
    <t>90:01:180101:3041</t>
  </si>
  <si>
    <t>решение 6-й сессии 1-го созыва № 57, постановление администрации Угловского сельского поселения № 89-И от  28.06.2017г.</t>
  </si>
  <si>
    <t>Остановка Ленина</t>
  </si>
  <si>
    <t>Остановка Свидерского</t>
  </si>
  <si>
    <t>Магазин</t>
  </si>
  <si>
    <t>с. Угловое, ул. С.Лазо, № 1-а</t>
  </si>
  <si>
    <t>90:01:180102:56</t>
  </si>
  <si>
    <t>146,6 кв.м.</t>
  </si>
  <si>
    <t>Постановление администрации  № 96-И от 27.07.2017г.</t>
  </si>
  <si>
    <t>В22020067</t>
  </si>
  <si>
    <t>90:01:180101:166</t>
  </si>
  <si>
    <t>с. Угловое, ул.Набережная, № 19</t>
  </si>
  <si>
    <t>175,3 кв.м.</t>
  </si>
  <si>
    <t>Постановление администрации  № 99-И от 27.07.2017г.</t>
  </si>
  <si>
    <t>В22020068</t>
  </si>
  <si>
    <t>Общежитие</t>
  </si>
  <si>
    <t>88,4 кв.м.</t>
  </si>
  <si>
    <t>Постановление администрации  № 100-И от 27.07.2017г.</t>
  </si>
  <si>
    <t>90:01:180102:211</t>
  </si>
  <si>
    <t>90:01:180102:210</t>
  </si>
  <si>
    <t>90:01:180102:212</t>
  </si>
  <si>
    <t>90:01:180102:214</t>
  </si>
  <si>
    <t>решение 6-й сессии 1-го созыва № 57 Пост. администрации Угловского с/п № 48-И от 19.02.2016г.</t>
  </si>
  <si>
    <t>решение 6-й сессии 1-го созыва № 57 Пост. администрации Угловского с/п № 148-И от 30.05.2016г.</t>
  </si>
  <si>
    <t>решение 6-й сессии 1-го созыва № 57 Пост. администрации Угловского с/п № 72-И от 22.03.2016г.</t>
  </si>
  <si>
    <t>решение 6-й сессии 1-го созыва № 57 Пост. администрации Угловского с/п № 71-И от 22.03.2016г.</t>
  </si>
  <si>
    <t>решение 6-й сессии 1-го созыва № 57  Пост. администрации Угловского с/п № 68-И от 22.03.2016г.</t>
  </si>
  <si>
    <t>решение 6-й сессии 1-го созыва № 57 Пост. администрации Угловского с/п № 49-И от 19.02.2016г.</t>
  </si>
  <si>
    <t>решение 6-й сессии 1-го созыва № 57 Пост. администрации Угловского с/п № 66-И от 22.03.2016г.</t>
  </si>
  <si>
    <t xml:space="preserve">Склад №4 </t>
  </si>
  <si>
    <t>решение 6-й сессии 1-го созыва № 57 Пост. администрации Угловского с/п № 65-И от 22.03.2016г.</t>
  </si>
  <si>
    <t>решение 6-й сессии 1-го созыва № 57 Пост. администрации Угловского с/п № 67-И от 22.03.2016г.</t>
  </si>
  <si>
    <t xml:space="preserve">Склад № 5 </t>
  </si>
  <si>
    <t xml:space="preserve">Склад № 6 </t>
  </si>
  <si>
    <t>решение 6-й сессии 1-го созыва № 57 Пост. администрации Угловского с/п № 69-И от 22.03.2016г.</t>
  </si>
  <si>
    <t>решение 6-й сессии 1-го созыва № 57 Пост. администрации Угловского с/п № 74-И от 22.03.2016г.</t>
  </si>
  <si>
    <t>Братская могила погибших воинов</t>
  </si>
  <si>
    <t>решение 6-й сессии 1-го созыва № 57 Пост. администрации Угловского с/п № 149-И от 30.05.2016г.</t>
  </si>
  <si>
    <t>90:01:180102:280</t>
  </si>
  <si>
    <t>90:01:180102:187</t>
  </si>
  <si>
    <t>90:01:180102:184</t>
  </si>
  <si>
    <t>решение 6-й сессии 1-го созыва № 57 Пост. администрации Угловского с/п № 54-И от 19.02.2016г.</t>
  </si>
  <si>
    <t>решение 6-й сессии 1-го созыва № 57 Пост. администрации Угловского с/п № 75-И от 22.03.2016г.</t>
  </si>
  <si>
    <t>53 кв.м.</t>
  </si>
  <si>
    <t xml:space="preserve"> 56 кв.м.</t>
  </si>
  <si>
    <t>86 кв.м.</t>
  </si>
  <si>
    <t>387 кв.м.</t>
  </si>
  <si>
    <t>90:01:180101:519</t>
  </si>
  <si>
    <t>с. Угловое, ул. Гайдара, 16а</t>
  </si>
  <si>
    <t>В22020069</t>
  </si>
  <si>
    <t>с. Угловое, ул. Ленина, 108-в</t>
  </si>
  <si>
    <t>90:01:180101:163</t>
  </si>
  <si>
    <t>90:01:180101:1562</t>
  </si>
  <si>
    <t>50,3 кв.м.</t>
  </si>
  <si>
    <t>Постановление администрации  № 281-И от 20.12.2016г.</t>
  </si>
  <si>
    <t>МО Угловское сельское поселение</t>
  </si>
  <si>
    <t>Автоожидалка (трасса)</t>
  </si>
  <si>
    <t>В22020070</t>
  </si>
  <si>
    <t>Сеи уличного освещения по улице Набережная</t>
  </si>
  <si>
    <t>отсутствует</t>
  </si>
  <si>
    <t>Постановление администрации Угловского сельского поселения № 85-И от 01.06.2018г.</t>
  </si>
  <si>
    <t>Постановление администрации Угловского сельского поселения № 87-И от 18.06.2018г.</t>
  </si>
  <si>
    <t>решение 27-й сессии 1-го созыва № 255-1 (собственность, 90:01:180101:647-90/090/2017-1, 29.09.2017г.)</t>
  </si>
  <si>
    <t>решение 27-й сессии 1-го созыва № 255-1 (собственность, 90:01:180101:1554-90/090/2017-1, 29.09.2017г.)</t>
  </si>
  <si>
    <t>В22020071</t>
  </si>
  <si>
    <t>с. Угловое, ул. Шкребко, 4б</t>
  </si>
  <si>
    <t>90:01:180102:352</t>
  </si>
  <si>
    <t>147,1 кв.м.</t>
  </si>
  <si>
    <t>Постановление администрации  № 156-И от 21.12.2018г.</t>
  </si>
  <si>
    <t>В22020072</t>
  </si>
  <si>
    <t>Нежилое здание (кафе)</t>
  </si>
  <si>
    <t>90:01:180102:353</t>
  </si>
  <si>
    <t>72,9 кв.м.</t>
  </si>
  <si>
    <t>Постановление администрации  № 157-И от 21.12.2018г.</t>
  </si>
  <si>
    <t>В22020073</t>
  </si>
  <si>
    <t>Нежилое здание (торговый павильон)</t>
  </si>
  <si>
    <t>90:01:180102:351</t>
  </si>
  <si>
    <t>27,4 кв.м.</t>
  </si>
  <si>
    <t>Постановление администрации  № 158-И от 21.12.2018г.</t>
  </si>
  <si>
    <t>В22020074</t>
  </si>
  <si>
    <t>Нежилое здание (уборная)</t>
  </si>
  <si>
    <t>90:01:180102:349</t>
  </si>
  <si>
    <t>6,0 кв.м.</t>
  </si>
  <si>
    <t>Нежилое здание (проходная)</t>
  </si>
  <si>
    <t>90:01:180102:350</t>
  </si>
  <si>
    <t>4,4 кв.м.</t>
  </si>
  <si>
    <t>Постановление администрации  № 159-И от 21.12.2018г.</t>
  </si>
  <si>
    <t>В22020075</t>
  </si>
  <si>
    <t>Постановление администрации  № 160-И от 21.12.2018г.</t>
  </si>
  <si>
    <t xml:space="preserve">Нежилое здание </t>
  </si>
  <si>
    <t>Угловский сельский совет (собственность, 90:01:180102:210-90/090/2017-1 от 22.12.2017г.)</t>
  </si>
  <si>
    <t>В22020082</t>
  </si>
  <si>
    <t>с. Угловое, ул. Гагарина, 59-а</t>
  </si>
  <si>
    <t>90:01:180101:1582</t>
  </si>
  <si>
    <t>48,8 кв. м.</t>
  </si>
  <si>
    <t>Постановление администрации  № 56-И от 22.03.2019г.</t>
  </si>
  <si>
    <t>П22010009</t>
  </si>
  <si>
    <t>ул.Ленина,121а</t>
  </si>
  <si>
    <t>решение 72-й сессии 1-го созыва № 709 от 18ю06ю2019</t>
  </si>
  <si>
    <t>Постановление администрации Угловского сельского поселения № 130-И от 12.10.2017г.</t>
  </si>
  <si>
    <t>квартира 2</t>
  </si>
  <si>
    <t>Постановление администрации Угловского сельского поселения №129-И от 12.10.2017г.</t>
  </si>
  <si>
    <t>Постановление администрации Угловского сельского поселения № 117-И от 11.09.2017г.</t>
  </si>
  <si>
    <t>МО Угловское сельское поселение  (собственность 90:01:180102:183-90/090/2017-1 от 11.08.2017г.)</t>
  </si>
  <si>
    <t>МО Угловское сельское поселение (собственность, 90:01:180102:226-90/090/2017-1 от 07.09.2017г.)</t>
  </si>
  <si>
    <t>МО Угловское сельское поселение (собственность, 90:01:180102:217-90/090/2018-1 от 02.03.2018г.)</t>
  </si>
  <si>
    <t>МО Угловское сельское поселение (собственность, 90:01:180102:216-90/090/2018-1 от 15.02.2018г.)</t>
  </si>
  <si>
    <t>МО Угловское сельское поселение (собственность, 90:01:180102:213-90/090/2017-1 от 28.09.2017г.)</t>
  </si>
  <si>
    <t>МО Угловское сельское поселение (собственность, 90:01:180102:177-90/090/2017-1 от 28.09.2017г.)</t>
  </si>
  <si>
    <t>МО Угловское сельское поселение(собственность, 90:01:180102:211-90/090/2018-1 от 02.03.2018г.)</t>
  </si>
  <si>
    <t>МО Угловское сельское поселение (собственность, 90:01:180102:212-90/090/2017-1 от 14.11.2017г.)</t>
  </si>
  <si>
    <t>МО Угловское сельское поселение (собственность, 90:01:180102:214-90/090/2018-1 от 23.04.2018г.)</t>
  </si>
  <si>
    <t>МО Угловское сельское поселение (собственность, 90:01:180101:519-90/090/2018-1 от 02.04.2018г.)</t>
  </si>
  <si>
    <t>МО Угловское сельское поселение (собственность, 90:01:180102:280-90/090/2019-1 от 03.07.2019г.)</t>
  </si>
  <si>
    <t>МО Угловское сельское поселение (собственность 90:01:180102:187-90/090/2017-1 от 25.05.2017г.)</t>
  </si>
  <si>
    <t>МО Угловское сельское поселение (собственность 90:01:180102:184-90/090/2017-1 от 25.05.2017г.)</t>
  </si>
  <si>
    <t>МО Угловское сельское поселение (собственность, 90:01:180102:1007-90/090/2018-1 от 19.04.2018г.)</t>
  </si>
  <si>
    <t>МО Угловское сельское поселение (собственность, 90:01:180102:56-90/090/2017-2 от 07.09.2017г.)</t>
  </si>
  <si>
    <t>МО Угловское сельское поселение (собственность 90:01:180101:166-90/090/2017-2 от 25.08.2017г.)</t>
  </si>
  <si>
    <t>МО Угловское сельское поселение (собственность, 90:01:180101:162-90/090/2017-2 от 06.10.2017г.)</t>
  </si>
  <si>
    <t>МО Угловское сельское поселение (собственность, 90:01:180101:1562-90/090/2018-1 от 18.05.2018г.)</t>
  </si>
  <si>
    <t>МО Угловское сельское поселение (собственность, 90:01:180102:352-90/090/2019-1 от 21.01.2019г.)</t>
  </si>
  <si>
    <t>МО Угловское сельское поселение (собственность, 90:01:180102:353-90/090/2019-1 от 21.01.2019г.)</t>
  </si>
  <si>
    <t>МО Угловское сельское поселение (собственность, 90:01:180102:351-90/090/2019-1 от 21.01.2019г.)</t>
  </si>
  <si>
    <t>МО Угловское сельское поселение (собственность, 90:01:180102:350-90/090/2019-1 от 21.01.2019г.)</t>
  </si>
  <si>
    <t>МО Угловское сельское поселение (собственность, 90:01:180102:349-90/090/2019-1 от 21.01.2019г.)</t>
  </si>
  <si>
    <t>В22020083</t>
  </si>
  <si>
    <t>В22020084</t>
  </si>
  <si>
    <t>В22020085</t>
  </si>
  <si>
    <t>нежилое здание, кафе с комнатами отдыха</t>
  </si>
  <si>
    <t>с. Угловое, ул. Набережная, 19</t>
  </si>
  <si>
    <t>90:01:180102:1408</t>
  </si>
  <si>
    <t>1565,5 кв.м.</t>
  </si>
  <si>
    <t>44,6 кв.м.</t>
  </si>
  <si>
    <t>43,1 кв.м.</t>
  </si>
  <si>
    <t>Постановление администрации  № 70-И от 01.12.2020г.</t>
  </si>
  <si>
    <t>Постановление администрации  № 71-И от 01.12.2020г.</t>
  </si>
  <si>
    <t>Постановление администрации  № 72-И от 01.12.2020г.</t>
  </si>
  <si>
    <t>Иное сооружение, основное</t>
  </si>
  <si>
    <t>90:01:180102:4336</t>
  </si>
  <si>
    <t>48,8кв.м</t>
  </si>
  <si>
    <t>Постановление администрации Угловского сельского поселения №02-И от 09.01.2017г.</t>
  </si>
  <si>
    <t>собственность 90:01:180101:757-90\090\2017-1,14.08.2017</t>
  </si>
  <si>
    <t>собственность 90:01:180101:1554-90\090\2017-1,29.09.2017</t>
  </si>
  <si>
    <t>МО Угловское сельское поселение  (собственность, 90:01:180101:163-91/004/2020-2 от 26.12.2020г.)</t>
  </si>
  <si>
    <t>Постановление администрации Угловского сельского поселения № 02-И от 20.01.2021г.</t>
  </si>
  <si>
    <t>с.Угловое</t>
  </si>
  <si>
    <t>419 804,88</t>
  </si>
  <si>
    <t>599 375,75</t>
  </si>
  <si>
    <t>29 695,33 </t>
  </si>
  <si>
    <t>29 695,33</t>
  </si>
  <si>
    <t>36 885 531,4</t>
  </si>
  <si>
    <t>89 000,52</t>
  </si>
  <si>
    <t>377 819,41 </t>
  </si>
  <si>
    <t>3 718 988,48</t>
  </si>
  <si>
    <t>1 575 000,74</t>
  </si>
  <si>
    <t>226 248,98</t>
  </si>
  <si>
    <t>11 097 153,11</t>
  </si>
  <si>
    <t>5 833 632,38 </t>
  </si>
  <si>
    <t>125 928,87</t>
  </si>
  <si>
    <t>92 864,15 </t>
  </si>
  <si>
    <t>90:01:180102:15426</t>
  </si>
  <si>
    <t>В22020088</t>
  </si>
  <si>
    <t>нежилое здание</t>
  </si>
  <si>
    <t>с. Угловое, ул.Ленина 108</t>
  </si>
  <si>
    <t>1 830,5 </t>
  </si>
  <si>
    <t>9 977 509,57</t>
  </si>
  <si>
    <t>90:01:180102:3795</t>
  </si>
  <si>
    <t>В22020089</t>
  </si>
  <si>
    <t>Разведочно-эксплутационная скважина №161</t>
  </si>
  <si>
    <t xml:space="preserve">с. Угловое, на равнине </t>
  </si>
  <si>
    <t>90:01:180301:521</t>
  </si>
  <si>
    <t>глубина 130</t>
  </si>
  <si>
    <t>МО Угловское сельское поселение  (собственность, 90:01:180301:521-91/052/2023-5 от 29.06.2023г.)</t>
  </si>
  <si>
    <t>Распоряжение совмина РК №227-р выдано 20.02.2023.,Решение 46-й сессии 2-го созыва Угловского сельского совета Бахчисарайского района Республики Крым № 344 от 12.10.2022,Акт-приема передачи недвижимого имущества №65 от 27.03.2023</t>
  </si>
  <si>
    <t>продажа (в залоге, срочный договор)</t>
  </si>
  <si>
    <t>Постановление  Администрации №29-И от 07.07.2023</t>
  </si>
  <si>
    <t>Договор аренды №А/1 от 23.10.23 )Протокол U230000013670000000138-1от 09/10/23</t>
  </si>
  <si>
    <t>аренда</t>
  </si>
  <si>
    <t>МО Угловское сельское поселение  (собственность, 90:01:180101:1582-90/090/2019-2 от 13.08.2019г.)</t>
  </si>
  <si>
    <t>Постановление администрации Угловского сельского поселения № 36-И от 27.07.2020г.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</si>
</sst>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2" x14ac:knownFonts="1">
    <font>
      <sz val="11"/>
      <color theme="1"/>
      <name val="Calibri"/>
      <family val="2"/>
      <charset val="204"/>
      <scheme val="minor"/>
    </font>
    <font>
      <b/>
      <sz val="14"/>
      <color indexed="63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000000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color rgb="FF000000"/>
      <name val="Calibri"/>
      <family val="2"/>
      <charset val="204"/>
      <scheme val="minor"/>
    </font>
    <font>
      <sz val="16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/>
    <xf numFmtId="0" fontId="5" fillId="0" borderId="4" xfId="0" applyFont="1" applyBorder="1" applyAlignment="1">
      <alignment wrapText="1"/>
    </xf>
    <xf numFmtId="0" fontId="6" fillId="0" borderId="4" xfId="0" applyFont="1" applyBorder="1" applyAlignment="1">
      <alignment horizontal="center" wrapText="1"/>
    </xf>
    <xf numFmtId="164" fontId="2" fillId="0" borderId="4" xfId="0" applyNumberFormat="1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/>
    <xf numFmtId="0" fontId="3" fillId="0" borderId="4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wrapText="1"/>
    </xf>
    <xf numFmtId="0" fontId="2" fillId="2" borderId="4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wrapText="1"/>
    </xf>
    <xf numFmtId="0" fontId="5" fillId="2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justify" vertical="center" wrapText="1"/>
    </xf>
    <xf numFmtId="2" fontId="5" fillId="2" borderId="4" xfId="0" applyNumberFormat="1" applyFont="1" applyFill="1" applyBorder="1" applyAlignment="1">
      <alignment horizontal="center" wrapText="1"/>
    </xf>
    <xf numFmtId="14" fontId="5" fillId="2" borderId="4" xfId="0" applyNumberFormat="1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4" fontId="2" fillId="0" borderId="0" xfId="0" applyNumberFormat="1" applyFont="1" applyAlignment="1">
      <alignment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4" xfId="0" applyFont="1" applyBorder="1"/>
    <xf numFmtId="0" fontId="10" fillId="0" borderId="4" xfId="0" applyFont="1" applyBorder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14" fontId="5" fillId="0" borderId="4" xfId="0" applyNumberFormat="1" applyFont="1" applyBorder="1" applyAlignment="1">
      <alignment wrapText="1"/>
    </xf>
    <xf numFmtId="0" fontId="7" fillId="0" borderId="0" xfId="0" applyFont="1" applyBorder="1"/>
    <xf numFmtId="0" fontId="2" fillId="0" borderId="9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4" fontId="3" fillId="0" borderId="9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7"/>
  <sheetViews>
    <sheetView tabSelected="1" zoomScale="70" zoomScaleNormal="70" zoomScaleSheetLayoutView="46" workbookViewId="0">
      <selection activeCell="L11" sqref="L11"/>
    </sheetView>
  </sheetViews>
  <sheetFormatPr defaultRowHeight="18.75" x14ac:dyDescent="0.3"/>
  <cols>
    <col min="1" max="1" width="17.7109375" style="3" customWidth="1"/>
    <col min="2" max="2" width="22.140625" style="3" customWidth="1"/>
    <col min="3" max="3" width="26.42578125" style="63" customWidth="1"/>
    <col min="4" max="4" width="21.5703125" style="3" customWidth="1"/>
    <col min="5" max="5" width="25.140625" style="3" customWidth="1"/>
    <col min="6" max="6" width="16.85546875" style="3" customWidth="1"/>
    <col min="7" max="7" width="26.7109375" style="3" customWidth="1"/>
    <col min="8" max="8" width="13.5703125" style="3" customWidth="1"/>
    <col min="9" max="9" width="21.42578125" style="3" customWidth="1"/>
    <col min="10" max="10" width="14.140625" style="3" customWidth="1"/>
    <col min="11" max="11" width="13.7109375" style="3" customWidth="1"/>
    <col min="12" max="12" width="25.85546875" style="3" customWidth="1"/>
    <col min="13" max="13" width="18.42578125" style="3" customWidth="1"/>
    <col min="14" max="14" width="22.42578125" style="3" customWidth="1"/>
    <col min="15" max="15" width="15.28515625" style="3" customWidth="1"/>
    <col min="16" max="16" width="12.140625" style="3" customWidth="1"/>
    <col min="17" max="20" width="9.140625" style="3"/>
    <col min="21" max="16384" width="9.140625" style="1"/>
  </cols>
  <sheetData>
    <row r="1" spans="1:20" ht="15" customHeight="1" x14ac:dyDescent="0.3">
      <c r="A1" s="67" t="s">
        <v>25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"/>
      <c r="R1" s="6"/>
      <c r="S1" s="6"/>
      <c r="T1" s="6"/>
    </row>
    <row r="2" spans="1:20" ht="15" customHeight="1" x14ac:dyDescent="0.3">
      <c r="A2" s="67" t="s">
        <v>24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"/>
      <c r="R2" s="6"/>
      <c r="S2" s="6"/>
      <c r="T2" s="6"/>
    </row>
    <row r="3" spans="1:20" ht="15" customHeight="1" x14ac:dyDescent="0.3">
      <c r="A3" s="67" t="s">
        <v>26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"/>
      <c r="R3" s="6"/>
      <c r="S3" s="6"/>
      <c r="T3" s="6"/>
    </row>
    <row r="4" spans="1:20" ht="15" customHeight="1" x14ac:dyDescent="0.3">
      <c r="A4" s="68" t="s">
        <v>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"/>
      <c r="R4" s="6"/>
      <c r="S4" s="6"/>
      <c r="T4" s="6"/>
    </row>
    <row r="5" spans="1:20" ht="15" customHeight="1" x14ac:dyDescent="0.3">
      <c r="A5" s="68" t="s">
        <v>27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"/>
      <c r="R5" s="6"/>
      <c r="S5" s="6"/>
      <c r="T5" s="6"/>
    </row>
    <row r="6" spans="1:20" ht="15" customHeight="1" x14ac:dyDescent="0.3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"/>
      <c r="R6" s="6"/>
      <c r="S6" s="6"/>
      <c r="T6" s="6"/>
    </row>
    <row r="7" spans="1:20" ht="15" customHeight="1" x14ac:dyDescent="0.3">
      <c r="A7" s="68" t="s">
        <v>1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"/>
      <c r="R7" s="6"/>
      <c r="S7" s="6"/>
      <c r="T7" s="6"/>
    </row>
    <row r="8" spans="1:20" ht="15" customHeight="1" x14ac:dyDescent="0.3">
      <c r="A8" s="68" t="s">
        <v>2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"/>
      <c r="R8" s="6"/>
      <c r="S8" s="6"/>
      <c r="T8" s="6"/>
    </row>
    <row r="9" spans="1:20" ht="12.75" customHeight="1" x14ac:dyDescent="0.3">
      <c r="A9" s="2"/>
    </row>
    <row r="10" spans="1:20" ht="65.25" customHeight="1" x14ac:dyDescent="0.3">
      <c r="A10" s="69" t="s">
        <v>3</v>
      </c>
      <c r="B10" s="69" t="s">
        <v>4</v>
      </c>
      <c r="C10" s="69" t="s">
        <v>5</v>
      </c>
      <c r="D10" s="69" t="s">
        <v>6</v>
      </c>
      <c r="E10" s="69" t="s">
        <v>7</v>
      </c>
      <c r="F10" s="69" t="s">
        <v>8</v>
      </c>
      <c r="G10" s="69" t="s">
        <v>101</v>
      </c>
      <c r="H10" s="69" t="s">
        <v>10</v>
      </c>
      <c r="I10" s="69" t="s">
        <v>11</v>
      </c>
      <c r="J10" s="69" t="s">
        <v>12</v>
      </c>
      <c r="K10" s="69"/>
      <c r="L10" s="69" t="s">
        <v>13</v>
      </c>
      <c r="M10" s="69"/>
      <c r="N10" s="69" t="s">
        <v>14</v>
      </c>
      <c r="O10" s="69" t="s">
        <v>15</v>
      </c>
      <c r="P10" s="69"/>
    </row>
    <row r="11" spans="1:20" ht="112.5" x14ac:dyDescent="0.3">
      <c r="A11" s="69"/>
      <c r="B11" s="69"/>
      <c r="C11" s="69"/>
      <c r="D11" s="69"/>
      <c r="E11" s="69"/>
      <c r="F11" s="69"/>
      <c r="G11" s="69"/>
      <c r="H11" s="69"/>
      <c r="I11" s="69"/>
      <c r="J11" s="8" t="s">
        <v>16</v>
      </c>
      <c r="K11" s="8" t="s">
        <v>17</v>
      </c>
      <c r="L11" s="8" t="s">
        <v>16</v>
      </c>
      <c r="M11" s="8" t="s">
        <v>17</v>
      </c>
      <c r="N11" s="69"/>
      <c r="O11" s="8" t="s">
        <v>18</v>
      </c>
      <c r="P11" s="8" t="s">
        <v>19</v>
      </c>
    </row>
    <row r="12" spans="1:20" x14ac:dyDescent="0.3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8">
        <v>9</v>
      </c>
      <c r="J12" s="8">
        <v>10</v>
      </c>
      <c r="K12" s="8">
        <v>11</v>
      </c>
      <c r="L12" s="8">
        <v>12</v>
      </c>
      <c r="M12" s="8">
        <v>13</v>
      </c>
      <c r="N12" s="8">
        <v>14</v>
      </c>
      <c r="O12" s="8">
        <v>15</v>
      </c>
      <c r="P12" s="8">
        <v>16</v>
      </c>
    </row>
    <row r="13" spans="1:20" ht="131.25" x14ac:dyDescent="0.3">
      <c r="A13" s="30" t="s">
        <v>47</v>
      </c>
      <c r="B13" s="31">
        <v>42186</v>
      </c>
      <c r="C13" s="26" t="s">
        <v>104</v>
      </c>
      <c r="D13" s="30" t="s">
        <v>82</v>
      </c>
      <c r="E13" s="30" t="s">
        <v>102</v>
      </c>
      <c r="F13" s="30" t="s">
        <v>110</v>
      </c>
      <c r="G13" s="26">
        <v>1148721</v>
      </c>
      <c r="H13" s="30">
        <v>0</v>
      </c>
      <c r="I13" s="47" t="s">
        <v>335</v>
      </c>
      <c r="J13" s="27">
        <v>41977</v>
      </c>
      <c r="K13" s="30"/>
      <c r="L13" s="30" t="s">
        <v>200</v>
      </c>
      <c r="M13" s="30"/>
      <c r="N13" s="30" t="s">
        <v>281</v>
      </c>
      <c r="O13" s="30"/>
      <c r="P13" s="8"/>
    </row>
    <row r="14" spans="1:20" ht="131.25" x14ac:dyDescent="0.3">
      <c r="A14" s="30" t="s">
        <v>48</v>
      </c>
      <c r="B14" s="31">
        <v>42186</v>
      </c>
      <c r="C14" s="26" t="s">
        <v>105</v>
      </c>
      <c r="D14" s="30" t="s">
        <v>83</v>
      </c>
      <c r="E14" s="30" t="s">
        <v>103</v>
      </c>
      <c r="F14" s="30" t="s">
        <v>111</v>
      </c>
      <c r="G14" s="26">
        <v>642542</v>
      </c>
      <c r="H14" s="30">
        <v>0</v>
      </c>
      <c r="I14" s="47" t="s">
        <v>336</v>
      </c>
      <c r="J14" s="27">
        <v>41977</v>
      </c>
      <c r="K14" s="30"/>
      <c r="L14" s="30" t="s">
        <v>201</v>
      </c>
      <c r="M14" s="30"/>
      <c r="N14" s="20" t="s">
        <v>282</v>
      </c>
      <c r="O14" s="30"/>
      <c r="P14" s="8"/>
    </row>
    <row r="15" spans="1:20" ht="131.25" x14ac:dyDescent="0.3">
      <c r="A15" s="30" t="s">
        <v>49</v>
      </c>
      <c r="B15" s="31">
        <v>42186</v>
      </c>
      <c r="C15" s="30" t="s">
        <v>106</v>
      </c>
      <c r="D15" s="30" t="s">
        <v>84</v>
      </c>
      <c r="E15" s="30" t="s">
        <v>108</v>
      </c>
      <c r="F15" s="30" t="s">
        <v>112</v>
      </c>
      <c r="G15" s="26">
        <v>40120</v>
      </c>
      <c r="H15" s="30">
        <v>0</v>
      </c>
      <c r="I15" s="44" t="s">
        <v>237</v>
      </c>
      <c r="J15" s="27">
        <v>41977</v>
      </c>
      <c r="K15" s="30"/>
      <c r="L15" s="30" t="s">
        <v>202</v>
      </c>
      <c r="M15" s="30"/>
      <c r="N15" s="30" t="s">
        <v>283</v>
      </c>
      <c r="O15" s="30"/>
      <c r="P15" s="8"/>
    </row>
    <row r="16" spans="1:20" ht="131.25" x14ac:dyDescent="0.35">
      <c r="A16" s="30" t="s">
        <v>50</v>
      </c>
      <c r="B16" s="31">
        <v>42186</v>
      </c>
      <c r="C16" s="30" t="s">
        <v>107</v>
      </c>
      <c r="D16" s="30" t="s">
        <v>84</v>
      </c>
      <c r="E16" s="30" t="s">
        <v>109</v>
      </c>
      <c r="F16" s="30" t="s">
        <v>113</v>
      </c>
      <c r="G16" s="26">
        <v>38380</v>
      </c>
      <c r="H16" s="30">
        <v>0</v>
      </c>
      <c r="I16" s="48" t="s">
        <v>337</v>
      </c>
      <c r="J16" s="27">
        <v>41977</v>
      </c>
      <c r="K16" s="30"/>
      <c r="L16" s="30" t="s">
        <v>203</v>
      </c>
      <c r="M16" s="30"/>
      <c r="N16" s="30" t="s">
        <v>284</v>
      </c>
      <c r="O16" s="30"/>
      <c r="P16" s="8"/>
    </row>
    <row r="17" spans="1:16" ht="131.25" x14ac:dyDescent="0.35">
      <c r="A17" s="30" t="s">
        <v>51</v>
      </c>
      <c r="B17" s="31">
        <v>42186</v>
      </c>
      <c r="C17" s="30" t="s">
        <v>114</v>
      </c>
      <c r="D17" s="30" t="s">
        <v>84</v>
      </c>
      <c r="E17" s="30" t="s">
        <v>115</v>
      </c>
      <c r="F17" s="30" t="s">
        <v>116</v>
      </c>
      <c r="G17" s="26">
        <v>13300</v>
      </c>
      <c r="H17" s="30">
        <v>0</v>
      </c>
      <c r="I17" s="48" t="s">
        <v>338</v>
      </c>
      <c r="J17" s="27">
        <v>41977</v>
      </c>
      <c r="K17" s="30"/>
      <c r="L17" s="30" t="s">
        <v>204</v>
      </c>
      <c r="M17" s="30"/>
      <c r="N17" s="30" t="s">
        <v>285</v>
      </c>
      <c r="O17" s="30"/>
      <c r="P17" s="8"/>
    </row>
    <row r="18" spans="1:16" ht="131.25" x14ac:dyDescent="0.3">
      <c r="A18" s="30" t="s">
        <v>52</v>
      </c>
      <c r="B18" s="31">
        <v>42186</v>
      </c>
      <c r="C18" s="30" t="s">
        <v>117</v>
      </c>
      <c r="D18" s="30" t="s">
        <v>84</v>
      </c>
      <c r="E18" s="30" t="s">
        <v>118</v>
      </c>
      <c r="F18" s="30" t="s">
        <v>116</v>
      </c>
      <c r="G18" s="26">
        <v>13300</v>
      </c>
      <c r="H18" s="30">
        <v>0</v>
      </c>
      <c r="I18" s="44"/>
      <c r="J18" s="27">
        <v>41977</v>
      </c>
      <c r="K18" s="30"/>
      <c r="L18" s="30" t="s">
        <v>205</v>
      </c>
      <c r="M18" s="30"/>
      <c r="N18" s="30" t="s">
        <v>286</v>
      </c>
      <c r="O18" s="30"/>
      <c r="P18" s="8"/>
    </row>
    <row r="19" spans="1:16" ht="131.25" x14ac:dyDescent="0.3">
      <c r="A19" s="30" t="s">
        <v>53</v>
      </c>
      <c r="B19" s="31">
        <v>42186</v>
      </c>
      <c r="C19" s="30" t="s">
        <v>119</v>
      </c>
      <c r="D19" s="30" t="s">
        <v>84</v>
      </c>
      <c r="E19" s="30" t="s">
        <v>196</v>
      </c>
      <c r="F19" s="30" t="s">
        <v>221</v>
      </c>
      <c r="G19" s="26">
        <v>9500</v>
      </c>
      <c r="H19" s="30">
        <v>0</v>
      </c>
      <c r="I19" s="44"/>
      <c r="J19" s="27">
        <v>41977</v>
      </c>
      <c r="K19" s="30"/>
      <c r="L19" s="30" t="s">
        <v>206</v>
      </c>
      <c r="M19" s="30"/>
      <c r="N19" s="30" t="s">
        <v>287</v>
      </c>
      <c r="O19" s="30"/>
      <c r="P19" s="8"/>
    </row>
    <row r="20" spans="1:16" ht="112.5" x14ac:dyDescent="0.3">
      <c r="A20" s="30" t="s">
        <v>54</v>
      </c>
      <c r="B20" s="31">
        <v>42186</v>
      </c>
      <c r="C20" s="30" t="s">
        <v>207</v>
      </c>
      <c r="D20" s="30" t="s">
        <v>84</v>
      </c>
      <c r="E20" s="30" t="s">
        <v>197</v>
      </c>
      <c r="F20" s="30" t="s">
        <v>221</v>
      </c>
      <c r="G20" s="26">
        <v>17100</v>
      </c>
      <c r="H20" s="30">
        <v>0</v>
      </c>
      <c r="I20" s="30"/>
      <c r="J20" s="27">
        <v>41977</v>
      </c>
      <c r="K20" s="30"/>
      <c r="L20" s="30" t="s">
        <v>208</v>
      </c>
      <c r="M20" s="30"/>
      <c r="N20" s="30" t="s">
        <v>268</v>
      </c>
      <c r="O20" s="30"/>
      <c r="P20" s="8"/>
    </row>
    <row r="21" spans="1:16" ht="131.25" x14ac:dyDescent="0.3">
      <c r="A21" s="30" t="s">
        <v>55</v>
      </c>
      <c r="B21" s="31">
        <v>42186</v>
      </c>
      <c r="C21" s="30" t="s">
        <v>210</v>
      </c>
      <c r="D21" s="30" t="s">
        <v>84</v>
      </c>
      <c r="E21" s="30" t="s">
        <v>198</v>
      </c>
      <c r="F21" s="30" t="s">
        <v>222</v>
      </c>
      <c r="G21" s="26">
        <v>17100</v>
      </c>
      <c r="H21" s="30">
        <v>0</v>
      </c>
      <c r="I21" s="30"/>
      <c r="J21" s="27">
        <v>41977</v>
      </c>
      <c r="K21" s="30"/>
      <c r="L21" s="30" t="s">
        <v>209</v>
      </c>
      <c r="M21" s="30"/>
      <c r="N21" s="30" t="s">
        <v>288</v>
      </c>
      <c r="O21" s="30"/>
      <c r="P21" s="8"/>
    </row>
    <row r="22" spans="1:16" ht="131.25" x14ac:dyDescent="0.3">
      <c r="A22" s="30" t="s">
        <v>56</v>
      </c>
      <c r="B22" s="31">
        <v>42186</v>
      </c>
      <c r="C22" s="30" t="s">
        <v>211</v>
      </c>
      <c r="D22" s="30" t="s">
        <v>84</v>
      </c>
      <c r="E22" s="30" t="s">
        <v>199</v>
      </c>
      <c r="F22" s="30" t="s">
        <v>223</v>
      </c>
      <c r="G22" s="26">
        <v>17100</v>
      </c>
      <c r="H22" s="30">
        <v>0</v>
      </c>
      <c r="I22" s="30"/>
      <c r="J22" s="27">
        <v>41977</v>
      </c>
      <c r="K22" s="30"/>
      <c r="L22" s="30" t="s">
        <v>212</v>
      </c>
      <c r="M22" s="30"/>
      <c r="N22" s="30" t="s">
        <v>289</v>
      </c>
      <c r="O22" s="30"/>
      <c r="P22" s="8"/>
    </row>
    <row r="23" spans="1:16" ht="131.25" x14ac:dyDescent="0.3">
      <c r="A23" s="30" t="s">
        <v>57</v>
      </c>
      <c r="B23" s="31">
        <v>42186</v>
      </c>
      <c r="C23" s="30" t="s">
        <v>28</v>
      </c>
      <c r="D23" s="30" t="s">
        <v>226</v>
      </c>
      <c r="E23" s="30" t="s">
        <v>225</v>
      </c>
      <c r="F23" s="30" t="s">
        <v>224</v>
      </c>
      <c r="G23" s="26">
        <v>1062868</v>
      </c>
      <c r="H23" s="30">
        <v>0</v>
      </c>
      <c r="I23" s="30"/>
      <c r="J23" s="27">
        <v>41977</v>
      </c>
      <c r="K23" s="30"/>
      <c r="L23" s="30" t="s">
        <v>213</v>
      </c>
      <c r="M23" s="30" t="s">
        <v>355</v>
      </c>
      <c r="N23" s="20" t="s">
        <v>290</v>
      </c>
      <c r="O23" s="30" t="s">
        <v>356</v>
      </c>
      <c r="P23" s="8"/>
    </row>
    <row r="24" spans="1:16" ht="56.25" x14ac:dyDescent="0.3">
      <c r="A24" s="30" t="s">
        <v>58</v>
      </c>
      <c r="B24" s="31">
        <v>42186</v>
      </c>
      <c r="C24" s="30" t="s">
        <v>29</v>
      </c>
      <c r="D24" s="30" t="s">
        <v>86</v>
      </c>
      <c r="E24" s="30" t="s">
        <v>237</v>
      </c>
      <c r="F24" s="30"/>
      <c r="G24" s="26">
        <v>3583</v>
      </c>
      <c r="H24" s="30">
        <v>0</v>
      </c>
      <c r="I24" s="30"/>
      <c r="J24" s="27">
        <v>41977</v>
      </c>
      <c r="K24" s="30"/>
      <c r="L24" s="30" t="s">
        <v>81</v>
      </c>
      <c r="M24" s="30"/>
      <c r="N24" s="30" t="s">
        <v>233</v>
      </c>
      <c r="O24" s="30"/>
      <c r="P24" s="8"/>
    </row>
    <row r="25" spans="1:16" ht="56.25" x14ac:dyDescent="0.3">
      <c r="A25" s="30" t="s">
        <v>59</v>
      </c>
      <c r="B25" s="31">
        <v>42186</v>
      </c>
      <c r="C25" s="30" t="s">
        <v>30</v>
      </c>
      <c r="D25" s="30" t="s">
        <v>87</v>
      </c>
      <c r="E25" s="30" t="s">
        <v>237</v>
      </c>
      <c r="F25" s="30"/>
      <c r="G25" s="26">
        <v>1387</v>
      </c>
      <c r="H25" s="30">
        <v>0</v>
      </c>
      <c r="I25" s="30"/>
      <c r="J25" s="27">
        <v>41977</v>
      </c>
      <c r="K25" s="30"/>
      <c r="L25" s="30" t="s">
        <v>81</v>
      </c>
      <c r="M25" s="30"/>
      <c r="N25" s="30" t="s">
        <v>233</v>
      </c>
      <c r="O25" s="30"/>
      <c r="P25" s="8"/>
    </row>
    <row r="26" spans="1:16" ht="56.25" x14ac:dyDescent="0.3">
      <c r="A26" s="30" t="s">
        <v>60</v>
      </c>
      <c r="B26" s="31">
        <v>42186</v>
      </c>
      <c r="C26" s="30" t="s">
        <v>29</v>
      </c>
      <c r="D26" s="30" t="s">
        <v>88</v>
      </c>
      <c r="E26" s="30" t="s">
        <v>237</v>
      </c>
      <c r="F26" s="30"/>
      <c r="G26" s="26">
        <v>1250</v>
      </c>
      <c r="H26" s="30">
        <v>0</v>
      </c>
      <c r="I26" s="30"/>
      <c r="J26" s="27">
        <v>41977</v>
      </c>
      <c r="K26" s="30"/>
      <c r="L26" s="30" t="s">
        <v>81</v>
      </c>
      <c r="M26" s="30"/>
      <c r="N26" s="30" t="s">
        <v>233</v>
      </c>
      <c r="O26" s="30"/>
      <c r="P26" s="8"/>
    </row>
    <row r="27" spans="1:16" ht="56.25" x14ac:dyDescent="0.3">
      <c r="A27" s="30" t="s">
        <v>61</v>
      </c>
      <c r="B27" s="31">
        <v>42186</v>
      </c>
      <c r="C27" s="30" t="s">
        <v>31</v>
      </c>
      <c r="D27" s="30" t="s">
        <v>89</v>
      </c>
      <c r="E27" s="30" t="s">
        <v>237</v>
      </c>
      <c r="F27" s="30"/>
      <c r="G27" s="26">
        <v>1900</v>
      </c>
      <c r="H27" s="30">
        <v>0</v>
      </c>
      <c r="I27" s="30"/>
      <c r="J27" s="27">
        <v>41977</v>
      </c>
      <c r="K27" s="30"/>
      <c r="L27" s="30" t="s">
        <v>81</v>
      </c>
      <c r="M27" s="30"/>
      <c r="N27" s="30" t="s">
        <v>233</v>
      </c>
      <c r="O27" s="30"/>
      <c r="P27" s="8"/>
    </row>
    <row r="28" spans="1:16" ht="56.25" x14ac:dyDescent="0.3">
      <c r="A28" s="30" t="s">
        <v>62</v>
      </c>
      <c r="B28" s="31">
        <v>42186</v>
      </c>
      <c r="C28" s="30" t="s">
        <v>32</v>
      </c>
      <c r="D28" s="30" t="s">
        <v>90</v>
      </c>
      <c r="E28" s="30" t="s">
        <v>237</v>
      </c>
      <c r="F28" s="30"/>
      <c r="G28" s="26">
        <v>1900</v>
      </c>
      <c r="H28" s="30">
        <v>0</v>
      </c>
      <c r="I28" s="30"/>
      <c r="J28" s="27">
        <v>41977</v>
      </c>
      <c r="K28" s="30"/>
      <c r="L28" s="30" t="s">
        <v>81</v>
      </c>
      <c r="M28" s="30"/>
      <c r="N28" s="30" t="s">
        <v>233</v>
      </c>
      <c r="O28" s="30"/>
      <c r="P28" s="8"/>
    </row>
    <row r="29" spans="1:16" ht="56.25" x14ac:dyDescent="0.3">
      <c r="A29" s="30" t="s">
        <v>63</v>
      </c>
      <c r="B29" s="31">
        <v>42186</v>
      </c>
      <c r="C29" s="30" t="s">
        <v>33</v>
      </c>
      <c r="D29" s="30" t="s">
        <v>91</v>
      </c>
      <c r="E29" s="30" t="s">
        <v>237</v>
      </c>
      <c r="F29" s="30"/>
      <c r="G29" s="26">
        <v>1900</v>
      </c>
      <c r="H29" s="30">
        <v>0</v>
      </c>
      <c r="I29" s="30"/>
      <c r="J29" s="27">
        <v>41977</v>
      </c>
      <c r="K29" s="30"/>
      <c r="L29" s="30" t="s">
        <v>81</v>
      </c>
      <c r="M29" s="30"/>
      <c r="N29" s="30" t="s">
        <v>233</v>
      </c>
      <c r="O29" s="30"/>
      <c r="P29" s="8"/>
    </row>
    <row r="30" spans="1:16" ht="56.25" x14ac:dyDescent="0.3">
      <c r="A30" s="30" t="s">
        <v>64</v>
      </c>
      <c r="B30" s="31">
        <v>42186</v>
      </c>
      <c r="C30" s="30" t="s">
        <v>34</v>
      </c>
      <c r="D30" s="30" t="s">
        <v>92</v>
      </c>
      <c r="E30" s="30" t="s">
        <v>237</v>
      </c>
      <c r="F30" s="30"/>
      <c r="G30" s="26">
        <v>14911</v>
      </c>
      <c r="H30" s="30">
        <v>0</v>
      </c>
      <c r="I30" s="30"/>
      <c r="J30" s="27">
        <v>41977</v>
      </c>
      <c r="K30" s="30"/>
      <c r="L30" s="30" t="s">
        <v>81</v>
      </c>
      <c r="M30" s="30"/>
      <c r="N30" s="30" t="s">
        <v>233</v>
      </c>
      <c r="O30" s="30"/>
      <c r="P30" s="8"/>
    </row>
    <row r="31" spans="1:16" ht="150" x14ac:dyDescent="0.3">
      <c r="A31" s="30" t="s">
        <v>65</v>
      </c>
      <c r="B31" s="31">
        <v>42186</v>
      </c>
      <c r="C31" s="30" t="s">
        <v>181</v>
      </c>
      <c r="D31" s="30" t="s">
        <v>96</v>
      </c>
      <c r="E31" s="30" t="s">
        <v>176</v>
      </c>
      <c r="F31" s="30"/>
      <c r="G31" s="26">
        <v>528</v>
      </c>
      <c r="H31" s="30">
        <v>0</v>
      </c>
      <c r="I31" s="30"/>
      <c r="J31" s="27">
        <v>41977</v>
      </c>
      <c r="K31" s="30"/>
      <c r="L31" s="30" t="s">
        <v>177</v>
      </c>
      <c r="M31" s="30"/>
      <c r="N31" s="40" t="s">
        <v>233</v>
      </c>
      <c r="O31" s="30"/>
      <c r="P31" s="8"/>
    </row>
    <row r="32" spans="1:16" ht="56.25" x14ac:dyDescent="0.3">
      <c r="A32" s="30" t="s">
        <v>66</v>
      </c>
      <c r="B32" s="31">
        <v>42186</v>
      </c>
      <c r="C32" s="30" t="s">
        <v>35</v>
      </c>
      <c r="D32" s="30" t="s">
        <v>93</v>
      </c>
      <c r="E32" s="30" t="s">
        <v>237</v>
      </c>
      <c r="F32" s="30"/>
      <c r="G32" s="26">
        <v>4628</v>
      </c>
      <c r="H32" s="30">
        <v>0</v>
      </c>
      <c r="I32" s="30"/>
      <c r="J32" s="27">
        <v>41977</v>
      </c>
      <c r="K32" s="30"/>
      <c r="L32" s="30" t="s">
        <v>81</v>
      </c>
      <c r="M32" s="30"/>
      <c r="N32" s="30" t="s">
        <v>233</v>
      </c>
      <c r="O32" s="30"/>
      <c r="P32" s="8"/>
    </row>
    <row r="33" spans="1:20" ht="56.25" x14ac:dyDescent="0.3">
      <c r="A33" s="30" t="s">
        <v>67</v>
      </c>
      <c r="B33" s="31">
        <v>42186</v>
      </c>
      <c r="C33" s="30" t="s">
        <v>234</v>
      </c>
      <c r="D33" s="30" t="s">
        <v>324</v>
      </c>
      <c r="E33" s="30" t="s">
        <v>237</v>
      </c>
      <c r="F33" s="30"/>
      <c r="G33" s="26">
        <v>1330</v>
      </c>
      <c r="H33" s="30">
        <v>0</v>
      </c>
      <c r="I33" s="30"/>
      <c r="J33" s="27">
        <v>41977</v>
      </c>
      <c r="K33" s="30"/>
      <c r="L33" s="30" t="s">
        <v>81</v>
      </c>
      <c r="M33" s="30"/>
      <c r="N33" s="30" t="s">
        <v>233</v>
      </c>
      <c r="O33" s="30"/>
      <c r="P33" s="8"/>
    </row>
    <row r="34" spans="1:20" ht="150" x14ac:dyDescent="0.3">
      <c r="A34" s="30" t="s">
        <v>68</v>
      </c>
      <c r="B34" s="31">
        <v>42186</v>
      </c>
      <c r="C34" s="30" t="s">
        <v>180</v>
      </c>
      <c r="D34" s="30" t="s">
        <v>97</v>
      </c>
      <c r="E34" s="30" t="s">
        <v>178</v>
      </c>
      <c r="F34" s="30"/>
      <c r="G34" s="26">
        <v>30411</v>
      </c>
      <c r="H34" s="30">
        <v>0</v>
      </c>
      <c r="I34" s="30"/>
      <c r="J34" s="27">
        <v>41977</v>
      </c>
      <c r="K34" s="30"/>
      <c r="L34" s="30" t="s">
        <v>179</v>
      </c>
      <c r="M34" s="30"/>
      <c r="N34" s="40" t="s">
        <v>233</v>
      </c>
      <c r="O34" s="30"/>
      <c r="P34" s="8"/>
    </row>
    <row r="35" spans="1:20" ht="56.25" x14ac:dyDescent="0.3">
      <c r="A35" s="30" t="s">
        <v>69</v>
      </c>
      <c r="B35" s="31">
        <v>42186</v>
      </c>
      <c r="C35" s="30" t="s">
        <v>36</v>
      </c>
      <c r="D35" s="30" t="s">
        <v>94</v>
      </c>
      <c r="E35" s="30" t="s">
        <v>237</v>
      </c>
      <c r="F35" s="30"/>
      <c r="G35" s="26">
        <v>181598</v>
      </c>
      <c r="H35" s="30">
        <v>0</v>
      </c>
      <c r="I35" s="30"/>
      <c r="J35" s="27">
        <v>41977</v>
      </c>
      <c r="K35" s="30"/>
      <c r="L35" s="30" t="s">
        <v>81</v>
      </c>
      <c r="M35" s="30"/>
      <c r="N35" s="30" t="s">
        <v>233</v>
      </c>
      <c r="O35" s="30"/>
      <c r="P35" s="8"/>
    </row>
    <row r="36" spans="1:20" ht="56.25" x14ac:dyDescent="0.3">
      <c r="A36" s="30" t="s">
        <v>70</v>
      </c>
      <c r="B36" s="31">
        <v>42186</v>
      </c>
      <c r="C36" s="30" t="s">
        <v>37</v>
      </c>
      <c r="D36" s="30" t="s">
        <v>85</v>
      </c>
      <c r="E36" s="30" t="s">
        <v>237</v>
      </c>
      <c r="F36" s="30"/>
      <c r="G36" s="26">
        <v>5396</v>
      </c>
      <c r="H36" s="30">
        <v>0</v>
      </c>
      <c r="I36" s="30"/>
      <c r="J36" s="27">
        <v>41977</v>
      </c>
      <c r="K36" s="30"/>
      <c r="L36" s="30" t="s">
        <v>81</v>
      </c>
      <c r="M36" s="30"/>
      <c r="N36" s="30" t="s">
        <v>233</v>
      </c>
      <c r="O36" s="30"/>
      <c r="P36" s="8"/>
    </row>
    <row r="37" spans="1:20" ht="56.25" x14ac:dyDescent="0.3">
      <c r="A37" s="30" t="s">
        <v>71</v>
      </c>
      <c r="B37" s="31">
        <v>42186</v>
      </c>
      <c r="C37" s="30" t="s">
        <v>38</v>
      </c>
      <c r="D37" s="30" t="s">
        <v>85</v>
      </c>
      <c r="E37" s="30" t="s">
        <v>237</v>
      </c>
      <c r="F37" s="30"/>
      <c r="G37" s="26">
        <v>4324</v>
      </c>
      <c r="H37" s="30">
        <v>0</v>
      </c>
      <c r="I37" s="30"/>
      <c r="J37" s="27">
        <v>41977</v>
      </c>
      <c r="K37" s="30"/>
      <c r="L37" s="30" t="s">
        <v>81</v>
      </c>
      <c r="M37" s="30"/>
      <c r="N37" s="30" t="s">
        <v>233</v>
      </c>
      <c r="O37" s="30"/>
      <c r="P37" s="8"/>
    </row>
    <row r="38" spans="1:20" s="22" customFormat="1" ht="56.25" x14ac:dyDescent="0.3">
      <c r="A38" s="30" t="s">
        <v>72</v>
      </c>
      <c r="B38" s="31">
        <v>42186</v>
      </c>
      <c r="C38" s="30" t="s">
        <v>39</v>
      </c>
      <c r="D38" s="30" t="s">
        <v>85</v>
      </c>
      <c r="E38" s="30" t="s">
        <v>237</v>
      </c>
      <c r="F38" s="30"/>
      <c r="G38" s="26">
        <v>21303</v>
      </c>
      <c r="H38" s="30">
        <v>4849.0200000000004</v>
      </c>
      <c r="I38" s="30"/>
      <c r="J38" s="27">
        <v>41977</v>
      </c>
      <c r="K38" s="30"/>
      <c r="L38" s="30" t="s">
        <v>81</v>
      </c>
      <c r="M38" s="30"/>
      <c r="N38" s="30" t="s">
        <v>233</v>
      </c>
      <c r="O38" s="30"/>
      <c r="P38" s="20"/>
      <c r="Q38" s="21"/>
      <c r="R38" s="21"/>
      <c r="S38" s="21"/>
      <c r="T38" s="21"/>
    </row>
    <row r="39" spans="1:20" ht="56.25" x14ac:dyDescent="0.3">
      <c r="A39" s="30" t="s">
        <v>73</v>
      </c>
      <c r="B39" s="31">
        <v>42186</v>
      </c>
      <c r="C39" s="30" t="s">
        <v>40</v>
      </c>
      <c r="D39" s="30" t="s">
        <v>95</v>
      </c>
      <c r="E39" s="30" t="s">
        <v>237</v>
      </c>
      <c r="F39" s="30"/>
      <c r="G39" s="26">
        <v>33797</v>
      </c>
      <c r="H39" s="30">
        <v>0</v>
      </c>
      <c r="I39" s="30"/>
      <c r="J39" s="27">
        <v>41977</v>
      </c>
      <c r="K39" s="30"/>
      <c r="L39" s="30" t="s">
        <v>81</v>
      </c>
      <c r="M39" s="30"/>
      <c r="N39" s="30" t="s">
        <v>233</v>
      </c>
      <c r="O39" s="30"/>
      <c r="P39" s="8"/>
    </row>
    <row r="40" spans="1:20" ht="56.25" x14ac:dyDescent="0.3">
      <c r="A40" s="30" t="s">
        <v>74</v>
      </c>
      <c r="B40" s="31">
        <v>42186</v>
      </c>
      <c r="C40" s="30" t="s">
        <v>41</v>
      </c>
      <c r="D40" s="30" t="s">
        <v>85</v>
      </c>
      <c r="E40" s="30" t="s">
        <v>237</v>
      </c>
      <c r="F40" s="30"/>
      <c r="G40" s="26">
        <v>6384</v>
      </c>
      <c r="H40" s="30">
        <v>0</v>
      </c>
      <c r="I40" s="30"/>
      <c r="J40" s="27">
        <v>41977</v>
      </c>
      <c r="K40" s="30"/>
      <c r="L40" s="30" t="s">
        <v>81</v>
      </c>
      <c r="M40" s="30"/>
      <c r="N40" s="30" t="s">
        <v>233</v>
      </c>
      <c r="O40" s="30"/>
      <c r="P40" s="8"/>
    </row>
    <row r="41" spans="1:20" ht="131.25" x14ac:dyDescent="0.3">
      <c r="A41" s="30" t="s">
        <v>75</v>
      </c>
      <c r="B41" s="31">
        <v>42186</v>
      </c>
      <c r="C41" s="30" t="s">
        <v>214</v>
      </c>
      <c r="D41" s="30" t="s">
        <v>98</v>
      </c>
      <c r="E41" s="30" t="s">
        <v>216</v>
      </c>
      <c r="F41" s="30"/>
      <c r="G41" s="26">
        <v>5494800</v>
      </c>
      <c r="H41" s="30">
        <v>0</v>
      </c>
      <c r="I41" s="30"/>
      <c r="J41" s="27">
        <v>41977</v>
      </c>
      <c r="K41" s="30"/>
      <c r="L41" s="30" t="s">
        <v>215</v>
      </c>
      <c r="M41" s="30"/>
      <c r="N41" s="30" t="s">
        <v>291</v>
      </c>
      <c r="O41" s="30"/>
      <c r="P41" s="8"/>
    </row>
    <row r="42" spans="1:20" ht="131.25" x14ac:dyDescent="0.3">
      <c r="A42" s="30" t="s">
        <v>76</v>
      </c>
      <c r="B42" s="31">
        <v>42186</v>
      </c>
      <c r="C42" s="26" t="s">
        <v>42</v>
      </c>
      <c r="D42" s="30" t="s">
        <v>99</v>
      </c>
      <c r="E42" s="30" t="s">
        <v>217</v>
      </c>
      <c r="F42" s="25"/>
      <c r="G42" s="26">
        <v>576483</v>
      </c>
      <c r="H42" s="30">
        <v>0</v>
      </c>
      <c r="I42" s="25"/>
      <c r="J42" s="27">
        <v>41977</v>
      </c>
      <c r="K42" s="25"/>
      <c r="L42" s="30" t="s">
        <v>219</v>
      </c>
      <c r="M42" s="25"/>
      <c r="N42" s="30" t="s">
        <v>292</v>
      </c>
      <c r="O42" s="25"/>
      <c r="P42" s="9"/>
    </row>
    <row r="43" spans="1:20" ht="131.25" x14ac:dyDescent="0.3">
      <c r="A43" s="30" t="s">
        <v>77</v>
      </c>
      <c r="B43" s="31">
        <v>42186</v>
      </c>
      <c r="C43" s="26" t="s">
        <v>43</v>
      </c>
      <c r="D43" s="30" t="s">
        <v>100</v>
      </c>
      <c r="E43" s="30" t="s">
        <v>218</v>
      </c>
      <c r="F43" s="24"/>
      <c r="G43" s="26">
        <v>31540</v>
      </c>
      <c r="H43" s="30">
        <v>0</v>
      </c>
      <c r="I43" s="24"/>
      <c r="J43" s="27">
        <v>41977</v>
      </c>
      <c r="K43" s="24"/>
      <c r="L43" s="30" t="s">
        <v>220</v>
      </c>
      <c r="M43" s="24"/>
      <c r="N43" s="30" t="s">
        <v>293</v>
      </c>
      <c r="O43" s="30"/>
      <c r="P43" s="10"/>
    </row>
    <row r="44" spans="1:20" ht="75" x14ac:dyDescent="0.3">
      <c r="A44" s="30" t="s">
        <v>78</v>
      </c>
      <c r="B44" s="31">
        <v>42724</v>
      </c>
      <c r="C44" s="26" t="s">
        <v>120</v>
      </c>
      <c r="D44" s="30" t="s">
        <v>121</v>
      </c>
      <c r="E44" s="30" t="s">
        <v>122</v>
      </c>
      <c r="F44" s="30" t="s">
        <v>123</v>
      </c>
      <c r="G44" s="42" t="s">
        <v>325</v>
      </c>
      <c r="H44" s="30">
        <v>0</v>
      </c>
      <c r="I44" s="42" t="s">
        <v>325</v>
      </c>
      <c r="J44" s="27">
        <v>42724</v>
      </c>
      <c r="K44" s="30"/>
      <c r="L44" s="30" t="s">
        <v>124</v>
      </c>
      <c r="M44" s="30"/>
      <c r="N44" s="30" t="s">
        <v>233</v>
      </c>
      <c r="O44" s="30"/>
      <c r="P44" s="8"/>
    </row>
    <row r="45" spans="1:20" ht="75" x14ac:dyDescent="0.3">
      <c r="A45" s="30" t="s">
        <v>79</v>
      </c>
      <c r="B45" s="31">
        <v>42724</v>
      </c>
      <c r="C45" s="26" t="s">
        <v>120</v>
      </c>
      <c r="D45" s="30" t="s">
        <v>121</v>
      </c>
      <c r="E45" s="30" t="s">
        <v>125</v>
      </c>
      <c r="F45" s="30" t="s">
        <v>126</v>
      </c>
      <c r="G45" s="39">
        <v>261482.59</v>
      </c>
      <c r="H45" s="30">
        <v>0</v>
      </c>
      <c r="I45" s="39">
        <v>261482.59</v>
      </c>
      <c r="J45" s="27">
        <v>42724</v>
      </c>
      <c r="K45" s="30"/>
      <c r="L45" s="30" t="s">
        <v>127</v>
      </c>
      <c r="M45" s="30"/>
      <c r="N45" s="30" t="s">
        <v>233</v>
      </c>
      <c r="O45" s="30"/>
      <c r="P45" s="8"/>
    </row>
    <row r="46" spans="1:20" ht="75" x14ac:dyDescent="0.3">
      <c r="A46" s="30" t="s">
        <v>80</v>
      </c>
      <c r="B46" s="31">
        <v>42724</v>
      </c>
      <c r="C46" s="26" t="s">
        <v>120</v>
      </c>
      <c r="D46" s="30" t="s">
        <v>121</v>
      </c>
      <c r="E46" s="30" t="s">
        <v>128</v>
      </c>
      <c r="F46" s="30" t="s">
        <v>129</v>
      </c>
      <c r="G46" s="42" t="s">
        <v>326</v>
      </c>
      <c r="H46" s="30">
        <v>0</v>
      </c>
      <c r="I46" s="42" t="s">
        <v>326</v>
      </c>
      <c r="J46" s="27">
        <v>42724</v>
      </c>
      <c r="K46" s="30"/>
      <c r="L46" s="30" t="s">
        <v>130</v>
      </c>
      <c r="M46" s="30"/>
      <c r="N46" s="30" t="s">
        <v>233</v>
      </c>
      <c r="O46" s="30"/>
      <c r="P46" s="8"/>
    </row>
    <row r="47" spans="1:20" ht="131.25" x14ac:dyDescent="0.35">
      <c r="A47" s="30" t="s">
        <v>169</v>
      </c>
      <c r="B47" s="31">
        <v>42914</v>
      </c>
      <c r="C47" s="26" t="s">
        <v>170</v>
      </c>
      <c r="D47" s="30" t="s">
        <v>171</v>
      </c>
      <c r="E47" s="30" t="s">
        <v>172</v>
      </c>
      <c r="F47" s="30" t="s">
        <v>173</v>
      </c>
      <c r="G47" s="26"/>
      <c r="H47" s="30">
        <v>0</v>
      </c>
      <c r="I47" s="48" t="s">
        <v>334</v>
      </c>
      <c r="J47" s="27">
        <v>42914</v>
      </c>
      <c r="K47" s="30"/>
      <c r="L47" s="30" t="s">
        <v>174</v>
      </c>
      <c r="M47" s="30"/>
      <c r="N47" s="20" t="s">
        <v>294</v>
      </c>
      <c r="O47" s="30"/>
      <c r="P47" s="8"/>
    </row>
    <row r="48" spans="1:20" ht="131.25" x14ac:dyDescent="0.35">
      <c r="A48" s="30" t="s">
        <v>175</v>
      </c>
      <c r="B48" s="31">
        <v>42943</v>
      </c>
      <c r="C48" s="26" t="s">
        <v>182</v>
      </c>
      <c r="D48" s="30" t="s">
        <v>183</v>
      </c>
      <c r="E48" s="30" t="s">
        <v>184</v>
      </c>
      <c r="F48" s="30" t="s">
        <v>185</v>
      </c>
      <c r="G48" s="49" t="s">
        <v>333</v>
      </c>
      <c r="H48" s="30">
        <v>0</v>
      </c>
      <c r="I48" s="48" t="s">
        <v>333</v>
      </c>
      <c r="J48" s="27">
        <v>42943</v>
      </c>
      <c r="K48" s="30"/>
      <c r="L48" s="30" t="s">
        <v>186</v>
      </c>
      <c r="M48" s="30" t="s">
        <v>354</v>
      </c>
      <c r="N48" s="20" t="s">
        <v>295</v>
      </c>
      <c r="O48" s="30" t="s">
        <v>353</v>
      </c>
      <c r="P48" s="8"/>
    </row>
    <row r="49" spans="1:20" ht="131.25" x14ac:dyDescent="0.3">
      <c r="A49" s="30" t="s">
        <v>187</v>
      </c>
      <c r="B49" s="31">
        <v>42943</v>
      </c>
      <c r="C49" s="26" t="s">
        <v>193</v>
      </c>
      <c r="D49" s="30" t="s">
        <v>189</v>
      </c>
      <c r="E49" s="30" t="s">
        <v>188</v>
      </c>
      <c r="F49" s="30" t="s">
        <v>190</v>
      </c>
      <c r="G49" s="45" t="s">
        <v>332</v>
      </c>
      <c r="H49" s="30">
        <v>0</v>
      </c>
      <c r="I49" s="45" t="s">
        <v>332</v>
      </c>
      <c r="J49" s="27">
        <v>42943</v>
      </c>
      <c r="K49" s="30"/>
      <c r="L49" s="30" t="s">
        <v>191</v>
      </c>
      <c r="M49" s="30"/>
      <c r="N49" s="30" t="s">
        <v>296</v>
      </c>
      <c r="O49" s="30"/>
      <c r="P49" s="8"/>
    </row>
    <row r="50" spans="1:20" ht="131.25" x14ac:dyDescent="0.3">
      <c r="A50" s="30" t="s">
        <v>192</v>
      </c>
      <c r="B50" s="31">
        <v>42943</v>
      </c>
      <c r="C50" s="26" t="s">
        <v>193</v>
      </c>
      <c r="D50" s="30" t="s">
        <v>189</v>
      </c>
      <c r="E50" s="30" t="s">
        <v>229</v>
      </c>
      <c r="F50" s="30" t="s">
        <v>194</v>
      </c>
      <c r="G50" s="26"/>
      <c r="H50" s="30">
        <v>0</v>
      </c>
      <c r="I50" s="30"/>
      <c r="J50" s="27">
        <v>42944</v>
      </c>
      <c r="K50" s="30"/>
      <c r="L50" s="30" t="s">
        <v>195</v>
      </c>
      <c r="M50" s="30"/>
      <c r="N50" s="30" t="s">
        <v>297</v>
      </c>
      <c r="O50" s="30"/>
      <c r="P50" s="8"/>
    </row>
    <row r="51" spans="1:20" ht="131.25" x14ac:dyDescent="0.3">
      <c r="A51" s="30" t="s">
        <v>227</v>
      </c>
      <c r="B51" s="31">
        <v>42943</v>
      </c>
      <c r="C51" s="26" t="s">
        <v>120</v>
      </c>
      <c r="D51" s="30" t="s">
        <v>228</v>
      </c>
      <c r="E51" s="30" t="s">
        <v>230</v>
      </c>
      <c r="F51" s="30" t="s">
        <v>231</v>
      </c>
      <c r="G51" s="45" t="s">
        <v>331</v>
      </c>
      <c r="H51" s="30">
        <v>0</v>
      </c>
      <c r="I51" s="45" t="s">
        <v>331</v>
      </c>
      <c r="J51" s="27">
        <v>42724</v>
      </c>
      <c r="K51" s="30"/>
      <c r="L51" s="30" t="s">
        <v>232</v>
      </c>
      <c r="M51" s="30"/>
      <c r="N51" s="30" t="s">
        <v>298</v>
      </c>
      <c r="O51" s="30"/>
      <c r="P51" s="8"/>
    </row>
    <row r="52" spans="1:20" ht="56.25" x14ac:dyDescent="0.3">
      <c r="A52" s="30" t="s">
        <v>235</v>
      </c>
      <c r="B52" s="31">
        <v>43032</v>
      </c>
      <c r="C52" s="26" t="s">
        <v>236</v>
      </c>
      <c r="D52" s="30" t="s">
        <v>85</v>
      </c>
      <c r="E52" s="30"/>
      <c r="F52" s="30"/>
      <c r="G52" s="39">
        <v>545348</v>
      </c>
      <c r="H52" s="30">
        <v>0</v>
      </c>
      <c r="I52" s="39">
        <v>545348</v>
      </c>
      <c r="J52" s="27">
        <v>43032</v>
      </c>
      <c r="K52" s="30"/>
      <c r="L52" s="30"/>
      <c r="M52" s="30"/>
      <c r="N52" s="30" t="s">
        <v>233</v>
      </c>
      <c r="O52" s="30"/>
      <c r="P52" s="8"/>
    </row>
    <row r="53" spans="1:20" ht="131.25" x14ac:dyDescent="0.3">
      <c r="A53" s="30" t="s">
        <v>242</v>
      </c>
      <c r="B53" s="31">
        <v>43455</v>
      </c>
      <c r="C53" s="26" t="s">
        <v>120</v>
      </c>
      <c r="D53" s="30" t="s">
        <v>243</v>
      </c>
      <c r="E53" s="30" t="s">
        <v>244</v>
      </c>
      <c r="F53" s="30" t="s">
        <v>245</v>
      </c>
      <c r="G53" s="39">
        <v>2199200</v>
      </c>
      <c r="H53" s="30">
        <v>0</v>
      </c>
      <c r="I53" s="39">
        <v>2199200</v>
      </c>
      <c r="J53" s="27">
        <v>43455</v>
      </c>
      <c r="K53" s="31"/>
      <c r="L53" s="30" t="s">
        <v>246</v>
      </c>
      <c r="M53" s="65"/>
      <c r="N53" s="30" t="s">
        <v>299</v>
      </c>
      <c r="O53" s="30"/>
      <c r="P53" s="8"/>
    </row>
    <row r="54" spans="1:20" ht="131.25" x14ac:dyDescent="0.3">
      <c r="A54" s="30" t="s">
        <v>247</v>
      </c>
      <c r="B54" s="31">
        <v>43455</v>
      </c>
      <c r="C54" s="26" t="s">
        <v>248</v>
      </c>
      <c r="D54" s="30" t="s">
        <v>243</v>
      </c>
      <c r="E54" s="30" t="s">
        <v>249</v>
      </c>
      <c r="F54" s="30" t="s">
        <v>250</v>
      </c>
      <c r="G54" s="39">
        <v>1090200</v>
      </c>
      <c r="H54" s="30">
        <v>0</v>
      </c>
      <c r="I54" s="39">
        <v>1090200</v>
      </c>
      <c r="J54" s="27">
        <v>43455</v>
      </c>
      <c r="K54" s="31"/>
      <c r="L54" s="30" t="s">
        <v>251</v>
      </c>
      <c r="M54" s="65"/>
      <c r="N54" s="30" t="s">
        <v>300</v>
      </c>
      <c r="O54" s="30"/>
      <c r="P54" s="8"/>
    </row>
    <row r="55" spans="1:20" ht="131.25" x14ac:dyDescent="0.3">
      <c r="A55" s="30" t="s">
        <v>252</v>
      </c>
      <c r="B55" s="31">
        <v>43455</v>
      </c>
      <c r="C55" s="26" t="s">
        <v>253</v>
      </c>
      <c r="D55" s="30" t="s">
        <v>243</v>
      </c>
      <c r="E55" s="30" t="s">
        <v>254</v>
      </c>
      <c r="F55" s="30" t="s">
        <v>255</v>
      </c>
      <c r="G55" s="39">
        <v>263600</v>
      </c>
      <c r="H55" s="30">
        <v>0</v>
      </c>
      <c r="I55" s="39">
        <v>263600</v>
      </c>
      <c r="J55" s="27">
        <v>43455</v>
      </c>
      <c r="K55" s="31"/>
      <c r="L55" s="30" t="s">
        <v>256</v>
      </c>
      <c r="M55" s="65"/>
      <c r="N55" s="30" t="s">
        <v>301</v>
      </c>
      <c r="O55" s="30"/>
      <c r="P55" s="8"/>
    </row>
    <row r="56" spans="1:20" ht="131.25" x14ac:dyDescent="0.3">
      <c r="A56" s="30" t="s">
        <v>257</v>
      </c>
      <c r="B56" s="31">
        <v>43455</v>
      </c>
      <c r="C56" s="26" t="s">
        <v>261</v>
      </c>
      <c r="D56" s="30" t="s">
        <v>243</v>
      </c>
      <c r="E56" s="30" t="s">
        <v>262</v>
      </c>
      <c r="F56" s="30" t="s">
        <v>263</v>
      </c>
      <c r="G56" s="39">
        <v>66000</v>
      </c>
      <c r="H56" s="30">
        <v>0</v>
      </c>
      <c r="I56" s="39">
        <v>66000</v>
      </c>
      <c r="J56" s="27">
        <v>43455</v>
      </c>
      <c r="K56" s="31"/>
      <c r="L56" s="30" t="s">
        <v>264</v>
      </c>
      <c r="M56" s="65"/>
      <c r="N56" s="30" t="s">
        <v>302</v>
      </c>
      <c r="O56" s="30"/>
      <c r="P56" s="8"/>
    </row>
    <row r="57" spans="1:20" ht="131.25" x14ac:dyDescent="0.3">
      <c r="A57" s="30" t="s">
        <v>265</v>
      </c>
      <c r="B57" s="31">
        <v>43455</v>
      </c>
      <c r="C57" s="26" t="s">
        <v>258</v>
      </c>
      <c r="D57" s="30" t="s">
        <v>243</v>
      </c>
      <c r="E57" s="30" t="s">
        <v>259</v>
      </c>
      <c r="F57" s="30" t="s">
        <v>260</v>
      </c>
      <c r="G57" s="39">
        <v>16000</v>
      </c>
      <c r="H57" s="30">
        <v>0</v>
      </c>
      <c r="I57" s="39">
        <v>16000</v>
      </c>
      <c r="J57" s="27">
        <v>43455</v>
      </c>
      <c r="K57" s="31">
        <v>43759</v>
      </c>
      <c r="L57" s="30" t="s">
        <v>266</v>
      </c>
      <c r="M57" s="65"/>
      <c r="N57" s="30" t="s">
        <v>303</v>
      </c>
      <c r="O57" s="30"/>
      <c r="P57" s="8"/>
    </row>
    <row r="58" spans="1:20" ht="90" customHeight="1" x14ac:dyDescent="0.35">
      <c r="A58" s="30" t="s">
        <v>269</v>
      </c>
      <c r="B58" s="19">
        <v>43546</v>
      </c>
      <c r="C58" s="26" t="s">
        <v>267</v>
      </c>
      <c r="D58" s="8" t="s">
        <v>270</v>
      </c>
      <c r="E58" s="8" t="s">
        <v>271</v>
      </c>
      <c r="F58" s="8" t="s">
        <v>272</v>
      </c>
      <c r="G58" s="56" t="s">
        <v>330</v>
      </c>
      <c r="H58" s="55">
        <v>0</v>
      </c>
      <c r="I58" s="51" t="s">
        <v>330</v>
      </c>
      <c r="J58" s="18">
        <v>43546</v>
      </c>
      <c r="K58" s="8"/>
      <c r="L58" s="30" t="s">
        <v>273</v>
      </c>
      <c r="M58" s="8"/>
      <c r="N58" s="30" t="s">
        <v>357</v>
      </c>
      <c r="O58" s="8"/>
      <c r="P58" s="8"/>
    </row>
    <row r="59" spans="1:20" ht="137.25" customHeight="1" x14ac:dyDescent="0.3">
      <c r="A59" s="30" t="s">
        <v>304</v>
      </c>
      <c r="B59" s="19">
        <v>44166</v>
      </c>
      <c r="C59" s="23" t="s">
        <v>307</v>
      </c>
      <c r="D59" s="8" t="s">
        <v>308</v>
      </c>
      <c r="E59" s="8" t="s">
        <v>229</v>
      </c>
      <c r="F59" s="8" t="s">
        <v>310</v>
      </c>
      <c r="G59" s="45" t="s">
        <v>329</v>
      </c>
      <c r="H59" s="8">
        <v>0</v>
      </c>
      <c r="I59" s="41">
        <v>36885531.399999999</v>
      </c>
      <c r="J59" s="43">
        <v>44166</v>
      </c>
      <c r="K59" s="8"/>
      <c r="L59" s="30" t="s">
        <v>313</v>
      </c>
      <c r="M59" s="8"/>
      <c r="N59" s="30" t="s">
        <v>322</v>
      </c>
      <c r="O59" s="8"/>
      <c r="P59" s="8"/>
    </row>
    <row r="60" spans="1:20" ht="56.25" x14ac:dyDescent="0.3">
      <c r="A60" s="30" t="s">
        <v>305</v>
      </c>
      <c r="B60" s="19">
        <v>44166</v>
      </c>
      <c r="C60" s="23" t="s">
        <v>316</v>
      </c>
      <c r="D60" s="8" t="s">
        <v>308</v>
      </c>
      <c r="E60" s="8" t="s">
        <v>309</v>
      </c>
      <c r="F60" s="8" t="s">
        <v>311</v>
      </c>
      <c r="G60" s="46" t="s">
        <v>328</v>
      </c>
      <c r="H60" s="8">
        <v>0</v>
      </c>
      <c r="I60" s="50" t="s">
        <v>328</v>
      </c>
      <c r="J60" s="18">
        <v>44166</v>
      </c>
      <c r="K60" s="8"/>
      <c r="L60" s="30" t="s">
        <v>315</v>
      </c>
      <c r="M60" s="8"/>
      <c r="N60" s="30"/>
      <c r="O60" s="8"/>
      <c r="P60" s="8"/>
    </row>
    <row r="61" spans="1:20" ht="56.25" x14ac:dyDescent="0.3">
      <c r="A61" s="30" t="s">
        <v>306</v>
      </c>
      <c r="B61" s="19">
        <v>44166</v>
      </c>
      <c r="C61" s="23" t="s">
        <v>316</v>
      </c>
      <c r="D61" s="8" t="s">
        <v>308</v>
      </c>
      <c r="E61" s="8" t="s">
        <v>339</v>
      </c>
      <c r="F61" s="8" t="s">
        <v>312</v>
      </c>
      <c r="G61" s="46" t="s">
        <v>327</v>
      </c>
      <c r="H61" s="8">
        <v>0</v>
      </c>
      <c r="I61" s="50" t="s">
        <v>327</v>
      </c>
      <c r="J61" s="18">
        <v>44166</v>
      </c>
      <c r="K61" s="8"/>
      <c r="L61" s="30" t="s">
        <v>314</v>
      </c>
      <c r="M61" s="8"/>
      <c r="N61" s="30"/>
      <c r="O61" s="8"/>
      <c r="P61" s="8"/>
    </row>
    <row r="62" spans="1:20" ht="147.75" customHeight="1" x14ac:dyDescent="0.3">
      <c r="A62" s="30" t="s">
        <v>340</v>
      </c>
      <c r="B62" s="19">
        <v>44631</v>
      </c>
      <c r="C62" s="23" t="s">
        <v>341</v>
      </c>
      <c r="D62" s="8" t="s">
        <v>342</v>
      </c>
      <c r="E62" s="54" t="s">
        <v>345</v>
      </c>
      <c r="F62" s="50" t="s">
        <v>343</v>
      </c>
      <c r="G62" s="58"/>
      <c r="H62" s="54"/>
      <c r="I62" s="50" t="s">
        <v>344</v>
      </c>
      <c r="J62" s="59">
        <v>44631</v>
      </c>
      <c r="K62" s="8"/>
      <c r="L62" s="30"/>
      <c r="M62" s="8"/>
      <c r="N62" s="30"/>
      <c r="O62" s="8"/>
      <c r="P62" s="8"/>
    </row>
    <row r="63" spans="1:20" ht="269.25" customHeight="1" x14ac:dyDescent="0.3">
      <c r="A63" s="30" t="s">
        <v>346</v>
      </c>
      <c r="B63" s="19">
        <v>45106</v>
      </c>
      <c r="C63" s="23" t="s">
        <v>347</v>
      </c>
      <c r="D63" s="8" t="s">
        <v>348</v>
      </c>
      <c r="E63" s="8" t="s">
        <v>349</v>
      </c>
      <c r="F63" s="47" t="s">
        <v>350</v>
      </c>
      <c r="G63" s="38">
        <v>3426712.31</v>
      </c>
      <c r="H63" s="8"/>
      <c r="I63" s="46">
        <v>2503766.0099999998</v>
      </c>
      <c r="J63" s="18">
        <v>45106</v>
      </c>
      <c r="K63" s="8"/>
      <c r="L63" s="30" t="s">
        <v>352</v>
      </c>
      <c r="M63" s="8"/>
      <c r="N63" s="30" t="s">
        <v>351</v>
      </c>
      <c r="O63" s="8"/>
      <c r="P63" s="8"/>
    </row>
    <row r="64" spans="1:20" s="15" customFormat="1" ht="49.5" customHeight="1" x14ac:dyDescent="0.3">
      <c r="A64" s="30"/>
      <c r="B64" s="52"/>
      <c r="C64" s="23"/>
      <c r="D64" s="13"/>
      <c r="E64" s="57"/>
      <c r="F64" s="53"/>
      <c r="G64" s="60">
        <v>17307926.899999999</v>
      </c>
      <c r="H64" s="61"/>
      <c r="I64" s="53"/>
      <c r="J64" s="62"/>
      <c r="K64" s="16"/>
      <c r="L64" s="16"/>
      <c r="M64" s="16"/>
      <c r="N64" s="16"/>
      <c r="O64" s="16"/>
      <c r="P64" s="16"/>
      <c r="Q64" s="14"/>
      <c r="R64" s="14"/>
      <c r="S64" s="14"/>
      <c r="T64" s="14"/>
    </row>
    <row r="65" spans="1:20" x14ac:dyDescent="0.3">
      <c r="A65" s="11"/>
      <c r="B65" s="12"/>
      <c r="C65" s="64"/>
      <c r="D65" s="12"/>
      <c r="E65" s="12"/>
      <c r="F65" s="12"/>
      <c r="G65" s="17"/>
      <c r="H65" s="12"/>
      <c r="I65" s="12"/>
      <c r="J65" s="12"/>
      <c r="K65" s="12"/>
      <c r="L65" s="12"/>
      <c r="M65" s="12"/>
      <c r="N65" s="12"/>
      <c r="O65" s="12"/>
      <c r="P65" s="12"/>
    </row>
    <row r="66" spans="1:20" ht="15" customHeight="1" x14ac:dyDescent="0.3">
      <c r="A66" s="70" t="s">
        <v>1</v>
      </c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"/>
      <c r="R66" s="7"/>
      <c r="S66" s="7"/>
      <c r="T66" s="7"/>
    </row>
    <row r="67" spans="1:20" ht="15" customHeight="1" x14ac:dyDescent="0.3">
      <c r="A67" s="70" t="s">
        <v>20</v>
      </c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"/>
      <c r="R67" s="7"/>
      <c r="S67" s="7"/>
      <c r="T67" s="7"/>
    </row>
    <row r="68" spans="1:20" ht="19.5" thickBot="1" x14ac:dyDescent="0.35">
      <c r="A68" s="2"/>
    </row>
    <row r="69" spans="1:20" ht="55.5" customHeight="1" thickBot="1" x14ac:dyDescent="0.35">
      <c r="A69" s="73" t="s">
        <v>3</v>
      </c>
      <c r="B69" s="73" t="s">
        <v>4</v>
      </c>
      <c r="C69" s="73" t="s">
        <v>5</v>
      </c>
      <c r="D69" s="73" t="s">
        <v>6</v>
      </c>
      <c r="E69" s="73" t="s">
        <v>7</v>
      </c>
      <c r="F69" s="73" t="s">
        <v>8</v>
      </c>
      <c r="G69" s="73" t="s">
        <v>9</v>
      </c>
      <c r="H69" s="73" t="s">
        <v>10</v>
      </c>
      <c r="I69" s="73" t="s">
        <v>11</v>
      </c>
      <c r="J69" s="71" t="s">
        <v>12</v>
      </c>
      <c r="K69" s="72"/>
      <c r="L69" s="71" t="s">
        <v>13</v>
      </c>
      <c r="M69" s="72"/>
      <c r="N69" s="73" t="s">
        <v>21</v>
      </c>
      <c r="O69" s="71" t="s">
        <v>15</v>
      </c>
      <c r="P69" s="72"/>
    </row>
    <row r="70" spans="1:20" ht="113.25" thickBot="1" x14ac:dyDescent="0.35">
      <c r="A70" s="74"/>
      <c r="B70" s="74"/>
      <c r="C70" s="74"/>
      <c r="D70" s="74"/>
      <c r="E70" s="74"/>
      <c r="F70" s="74"/>
      <c r="G70" s="74"/>
      <c r="H70" s="74"/>
      <c r="I70" s="74"/>
      <c r="J70" s="4" t="s">
        <v>16</v>
      </c>
      <c r="K70" s="4" t="s">
        <v>17</v>
      </c>
      <c r="L70" s="4" t="s">
        <v>16</v>
      </c>
      <c r="M70" s="4" t="s">
        <v>17</v>
      </c>
      <c r="N70" s="74"/>
      <c r="O70" s="4" t="s">
        <v>18</v>
      </c>
      <c r="P70" s="4" t="s">
        <v>19</v>
      </c>
    </row>
    <row r="71" spans="1:20" ht="19.5" thickBot="1" x14ac:dyDescent="0.35">
      <c r="A71" s="5">
        <v>1</v>
      </c>
      <c r="B71" s="4">
        <v>2</v>
      </c>
      <c r="C71" s="4">
        <v>3</v>
      </c>
      <c r="D71" s="4">
        <v>4</v>
      </c>
      <c r="E71" s="4">
        <v>5</v>
      </c>
      <c r="F71" s="4">
        <v>6</v>
      </c>
      <c r="G71" s="4">
        <v>7</v>
      </c>
      <c r="H71" s="4">
        <v>8</v>
      </c>
      <c r="I71" s="4">
        <v>9</v>
      </c>
      <c r="J71" s="4">
        <v>10</v>
      </c>
      <c r="K71" s="4">
        <v>11</v>
      </c>
      <c r="L71" s="4">
        <v>12</v>
      </c>
      <c r="M71" s="4">
        <v>13</v>
      </c>
      <c r="N71" s="4">
        <v>14</v>
      </c>
      <c r="O71" s="4">
        <v>15</v>
      </c>
      <c r="P71" s="4">
        <v>16</v>
      </c>
    </row>
    <row r="72" spans="1:20" x14ac:dyDescent="0.3">
      <c r="A72" s="2"/>
    </row>
    <row r="73" spans="1:20" ht="15" customHeight="1" x14ac:dyDescent="0.3">
      <c r="A73" s="70" t="s">
        <v>1</v>
      </c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"/>
      <c r="R73" s="7"/>
      <c r="S73" s="7"/>
      <c r="T73" s="7"/>
    </row>
    <row r="74" spans="1:20" ht="15" customHeight="1" x14ac:dyDescent="0.3">
      <c r="A74" s="70" t="s">
        <v>22</v>
      </c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"/>
      <c r="R74" s="7"/>
      <c r="S74" s="7"/>
      <c r="T74" s="7"/>
    </row>
    <row r="75" spans="1:20" ht="19.5" thickBot="1" x14ac:dyDescent="0.35">
      <c r="A75" s="2"/>
    </row>
    <row r="76" spans="1:20" ht="54.75" customHeight="1" thickBot="1" x14ac:dyDescent="0.35">
      <c r="A76" s="73" t="s">
        <v>3</v>
      </c>
      <c r="B76" s="73" t="s">
        <v>4</v>
      </c>
      <c r="C76" s="73" t="s">
        <v>5</v>
      </c>
      <c r="D76" s="73" t="s">
        <v>6</v>
      </c>
      <c r="E76" s="73" t="s">
        <v>7</v>
      </c>
      <c r="F76" s="73" t="s">
        <v>8</v>
      </c>
      <c r="G76" s="73" t="s">
        <v>9</v>
      </c>
      <c r="H76" s="73" t="s">
        <v>10</v>
      </c>
      <c r="I76" s="73" t="s">
        <v>11</v>
      </c>
      <c r="J76" s="71" t="s">
        <v>12</v>
      </c>
      <c r="K76" s="72"/>
      <c r="L76" s="71" t="s">
        <v>152</v>
      </c>
      <c r="M76" s="72"/>
      <c r="N76" s="73" t="s">
        <v>21</v>
      </c>
      <c r="O76" s="71" t="s">
        <v>15</v>
      </c>
      <c r="P76" s="72"/>
    </row>
    <row r="77" spans="1:20" ht="113.25" thickBot="1" x14ac:dyDescent="0.35">
      <c r="A77" s="74"/>
      <c r="B77" s="74"/>
      <c r="C77" s="74"/>
      <c r="D77" s="74"/>
      <c r="E77" s="74"/>
      <c r="F77" s="74"/>
      <c r="G77" s="74"/>
      <c r="H77" s="74"/>
      <c r="I77" s="74"/>
      <c r="J77" s="4" t="s">
        <v>16</v>
      </c>
      <c r="K77" s="4" t="s">
        <v>17</v>
      </c>
      <c r="L77" s="4" t="s">
        <v>16</v>
      </c>
      <c r="M77" s="4" t="s">
        <v>17</v>
      </c>
      <c r="N77" s="74"/>
      <c r="O77" s="4" t="s">
        <v>18</v>
      </c>
      <c r="P77" s="4" t="s">
        <v>19</v>
      </c>
    </row>
    <row r="78" spans="1:20" ht="19.5" thickBot="1" x14ac:dyDescent="0.35">
      <c r="A78" s="5">
        <v>1</v>
      </c>
      <c r="B78" s="4">
        <v>2</v>
      </c>
      <c r="C78" s="4">
        <v>3</v>
      </c>
      <c r="D78" s="4">
        <v>4</v>
      </c>
      <c r="E78" s="4">
        <v>5</v>
      </c>
      <c r="F78" s="4">
        <v>6</v>
      </c>
      <c r="G78" s="4">
        <v>7</v>
      </c>
      <c r="H78" s="4">
        <v>8</v>
      </c>
      <c r="I78" s="4">
        <v>9</v>
      </c>
      <c r="J78" s="4">
        <v>10</v>
      </c>
      <c r="K78" s="4">
        <v>11</v>
      </c>
      <c r="L78" s="4">
        <v>12</v>
      </c>
      <c r="M78" s="4">
        <v>13</v>
      </c>
      <c r="N78" s="4">
        <v>14</v>
      </c>
      <c r="O78" s="4">
        <v>15</v>
      </c>
      <c r="P78" s="4">
        <v>16</v>
      </c>
    </row>
    <row r="79" spans="1:20" x14ac:dyDescent="0.3">
      <c r="A79" s="2"/>
    </row>
    <row r="80" spans="1:20" ht="15" customHeight="1" x14ac:dyDescent="0.3">
      <c r="A80" s="70" t="s">
        <v>1</v>
      </c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"/>
      <c r="R80" s="7"/>
      <c r="S80" s="7"/>
      <c r="T80" s="7"/>
    </row>
    <row r="81" spans="1:20" ht="15" customHeight="1" x14ac:dyDescent="0.3">
      <c r="A81" s="70" t="s">
        <v>23</v>
      </c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"/>
      <c r="R81" s="7"/>
      <c r="S81" s="7"/>
      <c r="T81" s="7"/>
    </row>
    <row r="82" spans="1:20" ht="19.5" thickBot="1" x14ac:dyDescent="0.35">
      <c r="A82" s="2"/>
    </row>
    <row r="83" spans="1:20" ht="32.25" customHeight="1" thickBot="1" x14ac:dyDescent="0.35">
      <c r="A83" s="73" t="s">
        <v>3</v>
      </c>
      <c r="B83" s="73" t="s">
        <v>4</v>
      </c>
      <c r="C83" s="73" t="s">
        <v>5</v>
      </c>
      <c r="D83" s="73" t="s">
        <v>6</v>
      </c>
      <c r="E83" s="73" t="s">
        <v>7</v>
      </c>
      <c r="F83" s="73" t="s">
        <v>8</v>
      </c>
      <c r="G83" s="73" t="s">
        <v>9</v>
      </c>
      <c r="H83" s="73" t="s">
        <v>10</v>
      </c>
      <c r="I83" s="73" t="s">
        <v>11</v>
      </c>
      <c r="J83" s="71" t="s">
        <v>12</v>
      </c>
      <c r="K83" s="72"/>
      <c r="L83" s="71" t="s">
        <v>13</v>
      </c>
      <c r="M83" s="72"/>
      <c r="N83" s="73" t="s">
        <v>21</v>
      </c>
      <c r="O83" s="71" t="s">
        <v>15</v>
      </c>
      <c r="P83" s="72"/>
    </row>
    <row r="84" spans="1:20" ht="113.25" thickBot="1" x14ac:dyDescent="0.35">
      <c r="A84" s="74"/>
      <c r="B84" s="74"/>
      <c r="C84" s="74"/>
      <c r="D84" s="74"/>
      <c r="E84" s="74"/>
      <c r="F84" s="74"/>
      <c r="G84" s="74"/>
      <c r="H84" s="74"/>
      <c r="I84" s="74"/>
      <c r="J84" s="4" t="s">
        <v>16</v>
      </c>
      <c r="K84" s="4" t="s">
        <v>17</v>
      </c>
      <c r="L84" s="4" t="s">
        <v>16</v>
      </c>
      <c r="M84" s="4" t="s">
        <v>17</v>
      </c>
      <c r="N84" s="74"/>
      <c r="O84" s="4" t="s">
        <v>18</v>
      </c>
      <c r="P84" s="4" t="s">
        <v>19</v>
      </c>
    </row>
    <row r="85" spans="1:20" ht="19.5" thickBot="1" x14ac:dyDescent="0.35">
      <c r="A85" s="5">
        <v>1</v>
      </c>
      <c r="B85" s="4">
        <v>2</v>
      </c>
      <c r="C85" s="4">
        <v>3</v>
      </c>
      <c r="D85" s="4">
        <v>4</v>
      </c>
      <c r="E85" s="4">
        <v>5</v>
      </c>
      <c r="F85" s="4">
        <v>6</v>
      </c>
      <c r="G85" s="4">
        <v>7</v>
      </c>
      <c r="H85" s="4">
        <v>8</v>
      </c>
      <c r="I85" s="4">
        <v>9</v>
      </c>
      <c r="J85" s="4">
        <v>10</v>
      </c>
      <c r="K85" s="4">
        <v>11</v>
      </c>
      <c r="L85" s="4">
        <v>12</v>
      </c>
      <c r="M85" s="4">
        <v>13</v>
      </c>
      <c r="N85" s="4">
        <v>14</v>
      </c>
      <c r="O85" s="4">
        <v>15</v>
      </c>
      <c r="P85" s="4">
        <v>16</v>
      </c>
    </row>
    <row r="86" spans="1:20" ht="243.75" x14ac:dyDescent="0.3">
      <c r="A86" s="30" t="s">
        <v>144</v>
      </c>
      <c r="B86" s="31">
        <v>42396</v>
      </c>
      <c r="C86" s="30" t="s">
        <v>154</v>
      </c>
      <c r="D86" s="30" t="s">
        <v>132</v>
      </c>
      <c r="E86" s="30" t="s">
        <v>155</v>
      </c>
      <c r="F86" s="30" t="s">
        <v>156</v>
      </c>
      <c r="G86" s="30">
        <v>81476.789999999994</v>
      </c>
      <c r="H86" s="30">
        <v>78987.27</v>
      </c>
      <c r="I86" s="30"/>
      <c r="J86" s="31">
        <v>42396</v>
      </c>
      <c r="K86" s="30"/>
      <c r="L86" s="30" t="s">
        <v>153</v>
      </c>
      <c r="M86" s="30"/>
      <c r="N86" s="30" t="s">
        <v>233</v>
      </c>
      <c r="O86" s="8" t="s">
        <v>279</v>
      </c>
      <c r="P86" s="8" t="s">
        <v>319</v>
      </c>
    </row>
    <row r="87" spans="1:20" ht="243.75" x14ac:dyDescent="0.3">
      <c r="A87" s="30" t="s">
        <v>145</v>
      </c>
      <c r="B87" s="31">
        <v>42396</v>
      </c>
      <c r="C87" s="30" t="s">
        <v>133</v>
      </c>
      <c r="D87" s="30" t="s">
        <v>134</v>
      </c>
      <c r="E87" s="30" t="s">
        <v>161</v>
      </c>
      <c r="F87" s="30" t="s">
        <v>162</v>
      </c>
      <c r="G87" s="30">
        <v>41478.14</v>
      </c>
      <c r="H87" s="32">
        <v>40210.720000000001</v>
      </c>
      <c r="I87" s="30"/>
      <c r="J87" s="31">
        <v>42396</v>
      </c>
      <c r="K87" s="30"/>
      <c r="L87" s="30" t="s">
        <v>153</v>
      </c>
      <c r="M87" s="30"/>
      <c r="N87" s="30" t="s">
        <v>233</v>
      </c>
      <c r="O87" s="8" t="s">
        <v>320</v>
      </c>
      <c r="P87" s="8" t="s">
        <v>280</v>
      </c>
    </row>
    <row r="88" spans="1:20" ht="243.75" x14ac:dyDescent="0.3">
      <c r="A88" s="30" t="s">
        <v>146</v>
      </c>
      <c r="B88" s="31">
        <v>42396</v>
      </c>
      <c r="C88" s="30" t="s">
        <v>138</v>
      </c>
      <c r="D88" s="30" t="s">
        <v>134</v>
      </c>
      <c r="E88" s="30" t="s">
        <v>163</v>
      </c>
      <c r="F88" s="30" t="s">
        <v>164</v>
      </c>
      <c r="G88" s="30">
        <v>42523.14</v>
      </c>
      <c r="H88" s="30">
        <v>41223.82</v>
      </c>
      <c r="I88" s="30"/>
      <c r="J88" s="31">
        <v>42396</v>
      </c>
      <c r="K88" s="30"/>
      <c r="L88" s="30" t="s">
        <v>241</v>
      </c>
      <c r="M88" s="30"/>
      <c r="N88" s="30" t="s">
        <v>233</v>
      </c>
      <c r="O88" s="8" t="s">
        <v>321</v>
      </c>
      <c r="P88" s="8" t="s">
        <v>239</v>
      </c>
    </row>
    <row r="89" spans="1:20" ht="56.25" x14ac:dyDescent="0.3">
      <c r="A89" s="30" t="s">
        <v>147</v>
      </c>
      <c r="B89" s="31">
        <v>42396</v>
      </c>
      <c r="C89" s="30" t="s">
        <v>137</v>
      </c>
      <c r="D89" s="30" t="s">
        <v>135</v>
      </c>
      <c r="E89" s="30" t="s">
        <v>165</v>
      </c>
      <c r="F89" s="30" t="s">
        <v>44</v>
      </c>
      <c r="G89" s="30">
        <v>35234.67</v>
      </c>
      <c r="H89" s="30">
        <v>0</v>
      </c>
      <c r="I89" s="30"/>
      <c r="J89" s="31">
        <v>42396</v>
      </c>
      <c r="K89" s="30"/>
      <c r="L89" s="30" t="s">
        <v>153</v>
      </c>
      <c r="M89" s="30"/>
      <c r="N89" s="30" t="s">
        <v>233</v>
      </c>
      <c r="O89" s="8"/>
      <c r="P89" s="8"/>
    </row>
    <row r="90" spans="1:20" ht="243.75" x14ac:dyDescent="0.3">
      <c r="A90" s="30" t="s">
        <v>148</v>
      </c>
      <c r="B90" s="31">
        <v>42396</v>
      </c>
      <c r="C90" s="30" t="s">
        <v>140</v>
      </c>
      <c r="D90" s="30" t="s">
        <v>136</v>
      </c>
      <c r="E90" s="30" t="s">
        <v>158</v>
      </c>
      <c r="F90" s="30" t="s">
        <v>45</v>
      </c>
      <c r="G90" s="30">
        <v>58845.53</v>
      </c>
      <c r="H90" s="30">
        <v>57047.47</v>
      </c>
      <c r="I90" s="30"/>
      <c r="J90" s="31">
        <v>42396</v>
      </c>
      <c r="K90" s="30"/>
      <c r="L90" s="30" t="s">
        <v>153</v>
      </c>
      <c r="M90" s="30"/>
      <c r="N90" s="30" t="s">
        <v>233</v>
      </c>
      <c r="O90" s="8"/>
      <c r="P90" s="8" t="s">
        <v>277</v>
      </c>
    </row>
    <row r="91" spans="1:20" ht="187.5" customHeight="1" x14ac:dyDescent="0.3">
      <c r="A91" s="30" t="s">
        <v>149</v>
      </c>
      <c r="B91" s="31">
        <v>42396</v>
      </c>
      <c r="C91" s="30" t="s">
        <v>141</v>
      </c>
      <c r="D91" s="30" t="s">
        <v>136</v>
      </c>
      <c r="E91" s="30" t="s">
        <v>157</v>
      </c>
      <c r="F91" s="30" t="s">
        <v>46</v>
      </c>
      <c r="G91" s="30">
        <v>35688.720000000001</v>
      </c>
      <c r="H91" s="30">
        <v>0</v>
      </c>
      <c r="I91" s="30"/>
      <c r="J91" s="31">
        <v>42396</v>
      </c>
      <c r="K91" s="30"/>
      <c r="L91" s="30" t="s">
        <v>240</v>
      </c>
      <c r="M91" s="30"/>
      <c r="N91" s="30" t="s">
        <v>233</v>
      </c>
      <c r="O91" s="8"/>
      <c r="P91" s="8" t="s">
        <v>238</v>
      </c>
    </row>
    <row r="92" spans="1:20" ht="198" customHeight="1" x14ac:dyDescent="0.3">
      <c r="A92" s="30" t="s">
        <v>150</v>
      </c>
      <c r="B92" s="31">
        <v>42396</v>
      </c>
      <c r="C92" s="30" t="s">
        <v>131</v>
      </c>
      <c r="D92" s="30" t="s">
        <v>142</v>
      </c>
      <c r="E92" s="30" t="s">
        <v>166</v>
      </c>
      <c r="F92" s="30" t="s">
        <v>167</v>
      </c>
      <c r="G92" s="30">
        <v>60940.26</v>
      </c>
      <c r="H92" s="30">
        <v>59078.18</v>
      </c>
      <c r="I92" s="30"/>
      <c r="J92" s="31">
        <v>42396</v>
      </c>
      <c r="K92" s="30"/>
      <c r="L92" s="30" t="s">
        <v>153</v>
      </c>
      <c r="M92" s="30"/>
      <c r="N92" s="30" t="s">
        <v>233</v>
      </c>
      <c r="O92" s="8"/>
      <c r="P92" s="8" t="s">
        <v>168</v>
      </c>
    </row>
    <row r="93" spans="1:20" ht="243.75" x14ac:dyDescent="0.3">
      <c r="A93" s="30" t="s">
        <v>151</v>
      </c>
      <c r="B93" s="31">
        <v>42396</v>
      </c>
      <c r="C93" s="30" t="s">
        <v>143</v>
      </c>
      <c r="D93" s="33" t="s">
        <v>139</v>
      </c>
      <c r="E93" s="24" t="s">
        <v>159</v>
      </c>
      <c r="F93" s="33" t="s">
        <v>160</v>
      </c>
      <c r="G93" s="33">
        <v>43539.25</v>
      </c>
      <c r="H93" s="33">
        <v>42208.91</v>
      </c>
      <c r="I93" s="33"/>
      <c r="J93" s="31">
        <v>42396</v>
      </c>
      <c r="K93" s="24"/>
      <c r="L93" s="30" t="s">
        <v>153</v>
      </c>
      <c r="M93" s="24"/>
      <c r="N93" s="30" t="s">
        <v>233</v>
      </c>
      <c r="O93" s="10"/>
      <c r="P93" s="8" t="s">
        <v>323</v>
      </c>
    </row>
    <row r="94" spans="1:20" ht="243.75" x14ac:dyDescent="0.3">
      <c r="A94" s="30" t="s">
        <v>274</v>
      </c>
      <c r="B94" s="31">
        <v>43634</v>
      </c>
      <c r="C94" s="30" t="s">
        <v>278</v>
      </c>
      <c r="D94" s="33" t="s">
        <v>275</v>
      </c>
      <c r="E94" s="24" t="s">
        <v>317</v>
      </c>
      <c r="F94" s="33" t="s">
        <v>318</v>
      </c>
      <c r="G94" s="33">
        <v>64581.74</v>
      </c>
      <c r="H94" s="33"/>
      <c r="I94" s="33"/>
      <c r="J94" s="31"/>
      <c r="K94" s="24"/>
      <c r="L94" s="30" t="s">
        <v>276</v>
      </c>
      <c r="M94" s="24"/>
      <c r="N94" s="30" t="s">
        <v>233</v>
      </c>
      <c r="O94" s="10"/>
      <c r="P94" s="66" t="s">
        <v>358</v>
      </c>
    </row>
    <row r="95" spans="1:20" x14ac:dyDescent="0.3">
      <c r="A95" s="30"/>
      <c r="B95" s="31"/>
      <c r="C95" s="30"/>
      <c r="D95" s="33"/>
      <c r="E95" s="24"/>
      <c r="F95" s="33"/>
      <c r="G95" s="33"/>
      <c r="H95" s="33"/>
      <c r="I95" s="33"/>
      <c r="J95" s="31"/>
      <c r="K95" s="24"/>
      <c r="L95" s="30"/>
      <c r="M95" s="24"/>
      <c r="N95" s="30"/>
      <c r="O95" s="10"/>
      <c r="P95" s="10"/>
    </row>
    <row r="96" spans="1:20" s="15" customFormat="1" x14ac:dyDescent="0.3">
      <c r="A96" s="34"/>
      <c r="B96" s="31"/>
      <c r="C96" s="37"/>
      <c r="D96" s="28"/>
      <c r="E96" s="28"/>
      <c r="F96" s="29"/>
      <c r="G96" s="35">
        <v>464308.24</v>
      </c>
      <c r="H96" s="35">
        <f>SUM(H86:H93)</f>
        <v>318756.37</v>
      </c>
      <c r="I96" s="29"/>
      <c r="J96" s="36"/>
      <c r="K96" s="28"/>
      <c r="L96" s="28"/>
      <c r="M96" s="28"/>
      <c r="N96" s="28"/>
      <c r="O96" s="16"/>
      <c r="P96" s="16"/>
      <c r="Q96" s="14"/>
      <c r="R96" s="14"/>
      <c r="S96" s="14"/>
      <c r="T96" s="14"/>
    </row>
    <row r="97" spans="1:1" x14ac:dyDescent="0.3">
      <c r="A97" s="2"/>
    </row>
  </sheetData>
  <mergeCells count="66">
    <mergeCell ref="B83:B84"/>
    <mergeCell ref="D83:D84"/>
    <mergeCell ref="E83:E84"/>
    <mergeCell ref="A81:P81"/>
    <mergeCell ref="I83:I84"/>
    <mergeCell ref="F83:F84"/>
    <mergeCell ref="N83:N84"/>
    <mergeCell ref="A73:P73"/>
    <mergeCell ref="A83:A84"/>
    <mergeCell ref="J83:K83"/>
    <mergeCell ref="G69:G70"/>
    <mergeCell ref="C69:C70"/>
    <mergeCell ref="D69:D70"/>
    <mergeCell ref="A76:A77"/>
    <mergeCell ref="C83:C84"/>
    <mergeCell ref="L83:M83"/>
    <mergeCell ref="O83:P83"/>
    <mergeCell ref="L76:M76"/>
    <mergeCell ref="I76:I77"/>
    <mergeCell ref="J76:K76"/>
    <mergeCell ref="G83:G84"/>
    <mergeCell ref="H83:H84"/>
    <mergeCell ref="A80:P80"/>
    <mergeCell ref="G76:G77"/>
    <mergeCell ref="F76:F77"/>
    <mergeCell ref="C76:C77"/>
    <mergeCell ref="B76:B77"/>
    <mergeCell ref="O76:P76"/>
    <mergeCell ref="A74:P74"/>
    <mergeCell ref="N76:N77"/>
    <mergeCell ref="D76:D77"/>
    <mergeCell ref="A8:P8"/>
    <mergeCell ref="A69:A70"/>
    <mergeCell ref="I69:I70"/>
    <mergeCell ref="I10:I11"/>
    <mergeCell ref="B69:B70"/>
    <mergeCell ref="F69:F70"/>
    <mergeCell ref="A10:A11"/>
    <mergeCell ref="O69:P69"/>
    <mergeCell ref="E76:E77"/>
    <mergeCell ref="H76:H77"/>
    <mergeCell ref="N69:N70"/>
    <mergeCell ref="B10:B11"/>
    <mergeCell ref="J10:K10"/>
    <mergeCell ref="A66:P66"/>
    <mergeCell ref="N10:N11"/>
    <mergeCell ref="L10:M10"/>
    <mergeCell ref="J69:K69"/>
    <mergeCell ref="H69:H70"/>
    <mergeCell ref="A67:P67"/>
    <mergeCell ref="L69:M69"/>
    <mergeCell ref="E69:E70"/>
    <mergeCell ref="G10:G11"/>
    <mergeCell ref="A7:P7"/>
    <mergeCell ref="O10:P10"/>
    <mergeCell ref="H10:H11"/>
    <mergeCell ref="C10:C11"/>
    <mergeCell ref="D10:D11"/>
    <mergeCell ref="E10:E11"/>
    <mergeCell ref="F10:F11"/>
    <mergeCell ref="A1:P1"/>
    <mergeCell ref="A2:P2"/>
    <mergeCell ref="A3:P3"/>
    <mergeCell ref="A4:P4"/>
    <mergeCell ref="A6:P6"/>
    <mergeCell ref="A5:P5"/>
  </mergeCells>
  <phoneticPr fontId="4" type="noConversion"/>
  <hyperlinks>
    <hyperlink ref="A2" location="sub_51" display="sub_51"/>
  </hyperlinks>
  <pageMargins left="0.23622047244094491" right="0.15748031496062992" top="0.15748031496062992" bottom="0.15748031496062992" header="0.31496062992125984" footer="0.31496062992125984"/>
  <pageSetup paperSize="9" scale="45" fitToHeight="26" orientation="landscape" r:id="rId1"/>
  <rowBreaks count="1" manualBreakCount="1">
    <brk id="7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формы 1.1-1.6</vt:lpstr>
      <vt:lpstr>'формы 1.1-1.6'!Область_печати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user</cp:lastModifiedBy>
  <cp:lastPrinted>2024-02-05T07:04:19Z</cp:lastPrinted>
  <dcterms:created xsi:type="dcterms:W3CDTF">2013-11-17T12:43:45Z</dcterms:created>
  <dcterms:modified xsi:type="dcterms:W3CDTF">2024-04-16T13:48:13Z</dcterms:modified>
</cp:coreProperties>
</file>